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euma\CAS Dropbox\Thomas Neuman\CAS Client Folders\Int - International Customers\UAE - Abu Dhabi\HCF Import\"/>
    </mc:Choice>
  </mc:AlternateContent>
  <xr:revisionPtr revIDLastSave="0" documentId="13_ncr:1_{059FEB1A-4DB4-4EFA-8F18-7584986F5283}" xr6:coauthVersionLast="47" xr6:coauthVersionMax="47" xr10:uidLastSave="{00000000-0000-0000-0000-000000000000}"/>
  <bookViews>
    <workbookView xWindow="-98" yWindow="-98" windowWidth="24496" windowHeight="15675" xr2:uid="{4FC23F1F-7F0D-4873-B9DB-D674A848105B}"/>
  </bookViews>
  <sheets>
    <sheet name="HCF" sheetId="1" r:id="rId1"/>
    <sheet name="HCF Categori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F2" i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N</author>
  </authors>
  <commentList>
    <comment ref="C1" authorId="0" shapeId="0" xr:uid="{30219E68-B45E-4B21-B482-A9BCB4E5281B}">
      <text>
        <r>
          <rPr>
            <b/>
            <sz val="9"/>
            <color indexed="81"/>
            <rFont val="Tahoma"/>
            <family val="2"/>
          </rPr>
          <t>Tom N:</t>
        </r>
        <r>
          <rPr>
            <sz val="9"/>
            <color indexed="81"/>
            <rFont val="Tahoma"/>
            <family val="2"/>
          </rPr>
          <t xml:space="preserve">
Number must be unique for the Category and within the range to the right of the category name.
</t>
        </r>
      </text>
    </comment>
  </commentList>
</comments>
</file>

<file path=xl/sharedStrings.xml><?xml version="1.0" encoding="utf-8"?>
<sst xmlns="http://schemas.openxmlformats.org/spreadsheetml/2006/main" count="50" uniqueCount="48">
  <si>
    <t>Hopital Name</t>
  </si>
  <si>
    <t>Name</t>
  </si>
  <si>
    <t>Oid</t>
  </si>
  <si>
    <t>Start Number</t>
  </si>
  <si>
    <t>End Number</t>
  </si>
  <si>
    <t>Tox Inactive</t>
  </si>
  <si>
    <t>Inactive</t>
  </si>
  <si>
    <t>Tox Predefined</t>
  </si>
  <si>
    <t>Lookup Code</t>
  </si>
  <si>
    <t>Acute Care Hospitals</t>
  </si>
  <si>
    <t>d7a31b05-cca3-44f1-9fbd-2514cc4740ee</t>
  </si>
  <si>
    <t>UHCFC_1</t>
  </si>
  <si>
    <t>Ambulance, EMP, Hazmat, Police</t>
  </si>
  <si>
    <t>04a1f6cd-9ba8-4035-a954-64fa632d606f</t>
  </si>
  <si>
    <t>UHCFC_7</t>
  </si>
  <si>
    <t>Detox / Mental Health</t>
  </si>
  <si>
    <t>bba40cd5-4805-497e-9e68-355f7ca8d060</t>
  </si>
  <si>
    <t>UHCFC_8</t>
  </si>
  <si>
    <t>Free Standing ED</t>
  </si>
  <si>
    <t>42e722b5-75bc-4094-becf-35072cc44dd4</t>
  </si>
  <si>
    <t>UHCFC_2</t>
  </si>
  <si>
    <t>NP, PA, Midwife, Denist</t>
  </si>
  <si>
    <t>25e1da60-1a1e-4e45-84de-109c0863ae35</t>
  </si>
  <si>
    <t>UHCFC_5</t>
  </si>
  <si>
    <t>Nursing Home / Chronic Care</t>
  </si>
  <si>
    <t>6109ddfd-f2dc-4762-9ba0-1fa029fe1cb7</t>
  </si>
  <si>
    <t>UHCFC_4</t>
  </si>
  <si>
    <t>Other</t>
  </si>
  <si>
    <t>dc0ae113-5ea4-4e81-96fc-43c55f567330</t>
  </si>
  <si>
    <t>UHCFC_12</t>
  </si>
  <si>
    <t>Pharmacist</t>
  </si>
  <si>
    <t>3c3921f6-8df0-4703-b4f7-9d8e60343a28</t>
  </si>
  <si>
    <t>UHCFC_9</t>
  </si>
  <si>
    <t>Physician / Office / Clinic</t>
  </si>
  <si>
    <t>9c755937-97a7-48e6-9928-5ae0ee8259fa</t>
  </si>
  <si>
    <t>UHCFC_3</t>
  </si>
  <si>
    <t>RN, LPN, School or Occupational Nurse</t>
  </si>
  <si>
    <t>075485b1-f00a-4580-abc7-f526e6ba1233</t>
  </si>
  <si>
    <t>UHCFC_6</t>
  </si>
  <si>
    <t>Vehicles</t>
  </si>
  <si>
    <t>126bfd2f-729e-4a0e-88b1-7f73278b3ded</t>
  </si>
  <si>
    <t>UHCFC_11</t>
  </si>
  <si>
    <t>Veterinarians / Animal Hospitals</t>
  </si>
  <si>
    <t>b0380999-cfcb-42d2-a97a-667d4e9076a5</t>
  </si>
  <si>
    <t>UHCFC_10</t>
  </si>
  <si>
    <t>Number (Legacy)</t>
  </si>
  <si>
    <t>UHCF Category Name</t>
  </si>
  <si>
    <t>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</si>
</sst>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5F6368"/>
      <name val="Arial"/>
      <family val="2"/>
    </font>
    <font>
      <b/>
      <sz val="11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2" fillId="3" borderId="1" xfId="1" applyFont="1" applyFill="1" applyBorder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4" fillId="4" borderId="0" xfId="0" applyFont="1" applyFill="1"/>
    <xf numFmtId="0" fontId="0" fillId="0" borderId="2" xfId="0" applyBorder="1" applyAlignment="1">
      <alignment horizontal="left" vertical="center"/>
    </xf>
    <xf numFmtId="1" fontId="0" fillId="0" borderId="2" xfId="0" applyNumberForma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3" borderId="0" xfId="1" applyFont="1" applyFill="1" applyBorder="1" applyAlignment="1">
      <alignment horizontal="center" vertical="top" wrapText="1"/>
    </xf>
  </cellXfs>
  <cellStyles count="2">
    <cellStyle name="20% - Accent3" xfId="1" builtinId="38"/>
    <cellStyle name="Normal" xfId="0" builtinId="0"/>
  </cellStyles>
  <dxfs count="2">
    <dxf>
      <font>
        <color rgb="FF9C0006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B7CC6-0B0B-4322-A7CF-EA527DBFD5BE}">
  <dimension ref="A1:F324"/>
  <sheetViews>
    <sheetView tabSelected="1" workbookViewId="0">
      <selection activeCell="A2" sqref="A2"/>
    </sheetView>
  </sheetViews>
  <sheetFormatPr defaultRowHeight="14.25" x14ac:dyDescent="0.45"/>
  <cols>
    <col min="1" max="1" width="24.3984375" customWidth="1"/>
    <col min="2" max="2" width="35.1328125" customWidth="1"/>
    <col min="3" max="3" width="14.265625" bestFit="1" customWidth="1"/>
    <col min="4" max="4" width="27.46484375" customWidth="1"/>
  </cols>
  <sheetData>
    <row r="1" spans="1:6" x14ac:dyDescent="0.45">
      <c r="A1" s="1" t="s">
        <v>0</v>
      </c>
      <c r="B1" s="1" t="s">
        <v>47</v>
      </c>
      <c r="C1" s="8" t="s">
        <v>45</v>
      </c>
      <c r="D1" s="4" t="s">
        <v>46</v>
      </c>
      <c r="E1" s="7" t="s">
        <v>3</v>
      </c>
      <c r="F1" s="7" t="s">
        <v>4</v>
      </c>
    </row>
    <row r="2" spans="1:6" x14ac:dyDescent="0.45">
      <c r="E2" t="e">
        <f>VLOOKUP(HCF!$D2, 'HCF Categories'!$A2:$D2,3)</f>
        <v>#N/A</v>
      </c>
      <c r="F2" t="e">
        <f>VLOOKUP(HCF!$D2, 'HCF Categories'!$A2:$D2,4)</f>
        <v>#N/A</v>
      </c>
    </row>
    <row r="3" spans="1:6" x14ac:dyDescent="0.45">
      <c r="E3" t="e">
        <f>VLOOKUP(HCF!$D3, 'HCF Categories'!$A3:$D3,3)</f>
        <v>#N/A</v>
      </c>
      <c r="F3" t="e">
        <f>VLOOKUP(HCF!$D3, 'HCF Categories'!$A3:$D3,4)</f>
        <v>#N/A</v>
      </c>
    </row>
    <row r="4" spans="1:6" x14ac:dyDescent="0.45">
      <c r="E4" t="e">
        <f>VLOOKUP(HCF!$D4, 'HCF Categories'!$A4:$D4,3)</f>
        <v>#N/A</v>
      </c>
      <c r="F4" t="e">
        <f>VLOOKUP(HCF!$D4, 'HCF Categories'!$A4:$D4,4)</f>
        <v>#N/A</v>
      </c>
    </row>
    <row r="5" spans="1:6" x14ac:dyDescent="0.45">
      <c r="E5" t="e">
        <f>VLOOKUP(HCF!$D5, 'HCF Categories'!$A5:$D5,3)</f>
        <v>#N/A</v>
      </c>
      <c r="F5" t="e">
        <f>VLOOKUP(HCF!$D5, 'HCF Categories'!$A5:$D5,4)</f>
        <v>#N/A</v>
      </c>
    </row>
    <row r="6" spans="1:6" x14ac:dyDescent="0.45">
      <c r="E6" t="e">
        <f>VLOOKUP(HCF!$D6, 'HCF Categories'!$A6:$D6,3)</f>
        <v>#N/A</v>
      </c>
      <c r="F6" t="e">
        <f>VLOOKUP(HCF!$D6, 'HCF Categories'!$A6:$D6,4)</f>
        <v>#N/A</v>
      </c>
    </row>
    <row r="7" spans="1:6" x14ac:dyDescent="0.45">
      <c r="A7" s="2"/>
      <c r="E7" t="e">
        <f>VLOOKUP(HCF!$D7, 'HCF Categories'!$A7:$D7,3)</f>
        <v>#N/A</v>
      </c>
      <c r="F7" t="e">
        <f>VLOOKUP(HCF!$D7, 'HCF Categories'!$A7:$D7,4)</f>
        <v>#N/A</v>
      </c>
    </row>
    <row r="8" spans="1:6" x14ac:dyDescent="0.45">
      <c r="E8" t="e">
        <f>VLOOKUP(HCF!$D8, 'HCF Categories'!$A8:$D8,3)</f>
        <v>#N/A</v>
      </c>
      <c r="F8" t="e">
        <f>VLOOKUP(HCF!$D8, 'HCF Categories'!$A8:$D8,4)</f>
        <v>#N/A</v>
      </c>
    </row>
    <row r="9" spans="1:6" x14ac:dyDescent="0.45">
      <c r="E9" t="e">
        <f>VLOOKUP(HCF!$D9, 'HCF Categories'!$A9:$D9,3)</f>
        <v>#N/A</v>
      </c>
      <c r="F9" t="e">
        <f>VLOOKUP(HCF!$D9, 'HCF Categories'!$A9:$D9,4)</f>
        <v>#N/A</v>
      </c>
    </row>
    <row r="10" spans="1:6" x14ac:dyDescent="0.45">
      <c r="E10" t="e">
        <f>VLOOKUP(HCF!$D10, 'HCF Categories'!$A10:$D10,3)</f>
        <v>#N/A</v>
      </c>
      <c r="F10" t="e">
        <f>VLOOKUP(HCF!$D10, 'HCF Categories'!$A10:$D10,4)</f>
        <v>#N/A</v>
      </c>
    </row>
    <row r="11" spans="1:6" x14ac:dyDescent="0.45">
      <c r="E11" t="e">
        <f>VLOOKUP(HCF!$D11, 'HCF Categories'!$A11:$D11,3)</f>
        <v>#N/A</v>
      </c>
      <c r="F11" t="e">
        <f>VLOOKUP(HCF!$D11, 'HCF Categories'!$A11:$D11,4)</f>
        <v>#N/A</v>
      </c>
    </row>
    <row r="12" spans="1:6" x14ac:dyDescent="0.45">
      <c r="E12" t="e">
        <f>VLOOKUP(HCF!$D12, 'HCF Categories'!$A12:$D12,3)</f>
        <v>#N/A</v>
      </c>
      <c r="F12" t="e">
        <f>VLOOKUP(HCF!$D12, 'HCF Categories'!$A12:$D12,4)</f>
        <v>#N/A</v>
      </c>
    </row>
    <row r="13" spans="1:6" x14ac:dyDescent="0.45">
      <c r="E13" t="e">
        <f>VLOOKUP(HCF!$D13, 'HCF Categories'!$A13:$D13,3)</f>
        <v>#N/A</v>
      </c>
      <c r="F13" t="e">
        <f>VLOOKUP(HCF!$D13, 'HCF Categories'!$A13:$D13,4)</f>
        <v>#N/A</v>
      </c>
    </row>
    <row r="14" spans="1:6" x14ac:dyDescent="0.45">
      <c r="E14" t="e">
        <f>VLOOKUP(HCF!$D14, 'HCF Categories'!$A14:$D14,3)</f>
        <v>#N/A</v>
      </c>
      <c r="F14" t="e">
        <f>VLOOKUP(HCF!$D14, 'HCF Categories'!$A14:$D14,4)</f>
        <v>#N/A</v>
      </c>
    </row>
    <row r="15" spans="1:6" x14ac:dyDescent="0.45">
      <c r="E15" t="e">
        <f>VLOOKUP(HCF!$D15, 'HCF Categories'!$A15:$D15,3)</f>
        <v>#N/A</v>
      </c>
      <c r="F15" t="e">
        <f>VLOOKUP(HCF!$D15, 'HCF Categories'!$A15:$D15,4)</f>
        <v>#N/A</v>
      </c>
    </row>
    <row r="16" spans="1:6" x14ac:dyDescent="0.45">
      <c r="E16" t="e">
        <f>VLOOKUP(HCF!$D16, 'HCF Categories'!$A16:$D16,3)</f>
        <v>#N/A</v>
      </c>
      <c r="F16" t="e">
        <f>VLOOKUP(HCF!$D16, 'HCF Categories'!$A16:$D16,4)</f>
        <v>#N/A</v>
      </c>
    </row>
    <row r="17" spans="5:6" x14ac:dyDescent="0.45">
      <c r="E17" t="e">
        <f>VLOOKUP(HCF!$D17, 'HCF Categories'!$A17:$D17,3)</f>
        <v>#N/A</v>
      </c>
      <c r="F17" t="e">
        <f>VLOOKUP(HCF!$D17, 'HCF Categories'!$A17:$D17,4)</f>
        <v>#N/A</v>
      </c>
    </row>
    <row r="18" spans="5:6" x14ac:dyDescent="0.45">
      <c r="E18" t="e">
        <f>VLOOKUP(HCF!$D18, 'HCF Categories'!$A18:$D18,3)</f>
        <v>#N/A</v>
      </c>
      <c r="F18" t="e">
        <f>VLOOKUP(HCF!$D18, 'HCF Categories'!$A18:$D18,4)</f>
        <v>#N/A</v>
      </c>
    </row>
    <row r="19" spans="5:6" x14ac:dyDescent="0.45">
      <c r="E19" t="e">
        <f>VLOOKUP(HCF!$D19, 'HCF Categories'!$A19:$D19,3)</f>
        <v>#N/A</v>
      </c>
      <c r="F19" t="e">
        <f>VLOOKUP(HCF!$D19, 'HCF Categories'!$A19:$D19,4)</f>
        <v>#N/A</v>
      </c>
    </row>
    <row r="20" spans="5:6" x14ac:dyDescent="0.45">
      <c r="E20" t="e">
        <f>VLOOKUP(HCF!$D20, 'HCF Categories'!$A20:$D20,3)</f>
        <v>#N/A</v>
      </c>
      <c r="F20" t="e">
        <f>VLOOKUP(HCF!$D20, 'HCF Categories'!$A20:$D20,4)</f>
        <v>#N/A</v>
      </c>
    </row>
    <row r="21" spans="5:6" x14ac:dyDescent="0.45">
      <c r="E21" t="e">
        <f>VLOOKUP(HCF!$D21, 'HCF Categories'!$A21:$D21,3)</f>
        <v>#N/A</v>
      </c>
      <c r="F21" t="e">
        <f>VLOOKUP(HCF!$D21, 'HCF Categories'!$A21:$D21,4)</f>
        <v>#N/A</v>
      </c>
    </row>
    <row r="22" spans="5:6" x14ac:dyDescent="0.45">
      <c r="E22" t="e">
        <f>VLOOKUP(HCF!$D22, 'HCF Categories'!$A22:$D22,3)</f>
        <v>#N/A</v>
      </c>
      <c r="F22" t="e">
        <f>VLOOKUP(HCF!$D22, 'HCF Categories'!$A22:$D22,4)</f>
        <v>#N/A</v>
      </c>
    </row>
    <row r="23" spans="5:6" x14ac:dyDescent="0.45">
      <c r="E23" t="e">
        <f>VLOOKUP(HCF!$D23, 'HCF Categories'!$A23:$D23,3)</f>
        <v>#N/A</v>
      </c>
      <c r="F23" t="e">
        <f>VLOOKUP(HCF!$D23, 'HCF Categories'!$A23:$D23,4)</f>
        <v>#N/A</v>
      </c>
    </row>
    <row r="24" spans="5:6" x14ac:dyDescent="0.45">
      <c r="E24" t="e">
        <f>VLOOKUP(HCF!$D24, 'HCF Categories'!$A24:$D24,3)</f>
        <v>#N/A</v>
      </c>
      <c r="F24" t="e">
        <f>VLOOKUP(HCF!$D24, 'HCF Categories'!$A24:$D24,4)</f>
        <v>#N/A</v>
      </c>
    </row>
    <row r="25" spans="5:6" x14ac:dyDescent="0.45">
      <c r="E25" t="e">
        <f>VLOOKUP(HCF!$D25, 'HCF Categories'!$A25:$D25,3)</f>
        <v>#N/A</v>
      </c>
      <c r="F25" t="e">
        <f>VLOOKUP(HCF!$D25, 'HCF Categories'!$A25:$D25,4)</f>
        <v>#N/A</v>
      </c>
    </row>
    <row r="26" spans="5:6" x14ac:dyDescent="0.45">
      <c r="E26" t="e">
        <f>VLOOKUP(HCF!$D26, 'HCF Categories'!$A26:$D26,3)</f>
        <v>#N/A</v>
      </c>
      <c r="F26" t="e">
        <f>VLOOKUP(HCF!$D26, 'HCF Categories'!$A26:$D26,4)</f>
        <v>#N/A</v>
      </c>
    </row>
    <row r="27" spans="5:6" x14ac:dyDescent="0.45">
      <c r="E27" t="e">
        <f>VLOOKUP(HCF!$D27, 'HCF Categories'!$A27:$D27,3)</f>
        <v>#N/A</v>
      </c>
      <c r="F27" t="e">
        <f>VLOOKUP(HCF!$D27, 'HCF Categories'!$A27:$D27,4)</f>
        <v>#N/A</v>
      </c>
    </row>
    <row r="28" spans="5:6" x14ac:dyDescent="0.45">
      <c r="E28" t="e">
        <f>VLOOKUP(HCF!$D28, 'HCF Categories'!$A28:$D28,3)</f>
        <v>#N/A</v>
      </c>
      <c r="F28" t="e">
        <f>VLOOKUP(HCF!$D28, 'HCF Categories'!$A28:$D28,4)</f>
        <v>#N/A</v>
      </c>
    </row>
    <row r="29" spans="5:6" x14ac:dyDescent="0.45">
      <c r="E29" t="e">
        <f>VLOOKUP(HCF!$D29, 'HCF Categories'!$A29:$D29,3)</f>
        <v>#N/A</v>
      </c>
      <c r="F29" t="e">
        <f>VLOOKUP(HCF!$D29, 'HCF Categories'!$A29:$D29,4)</f>
        <v>#N/A</v>
      </c>
    </row>
    <row r="30" spans="5:6" x14ac:dyDescent="0.45">
      <c r="E30" t="e">
        <f>VLOOKUP(HCF!$D30, 'HCF Categories'!$A30:$D30,3)</f>
        <v>#N/A</v>
      </c>
      <c r="F30" t="e">
        <f>VLOOKUP(HCF!$D30, 'HCF Categories'!$A30:$D30,4)</f>
        <v>#N/A</v>
      </c>
    </row>
    <row r="31" spans="5:6" x14ac:dyDescent="0.45">
      <c r="E31" t="e">
        <f>VLOOKUP(HCF!$D31, 'HCF Categories'!$A31:$D31,3)</f>
        <v>#N/A</v>
      </c>
      <c r="F31" t="e">
        <f>VLOOKUP(HCF!$D31, 'HCF Categories'!$A31:$D31,4)</f>
        <v>#N/A</v>
      </c>
    </row>
    <row r="32" spans="5:6" x14ac:dyDescent="0.45">
      <c r="E32" t="e">
        <f>VLOOKUP(HCF!$D32, 'HCF Categories'!$A32:$D32,3)</f>
        <v>#N/A</v>
      </c>
      <c r="F32" t="e">
        <f>VLOOKUP(HCF!$D32, 'HCF Categories'!$A32:$D32,4)</f>
        <v>#N/A</v>
      </c>
    </row>
    <row r="33" spans="5:6" x14ac:dyDescent="0.45">
      <c r="E33" t="e">
        <f>VLOOKUP(HCF!$D33, 'HCF Categories'!$A33:$D33,3)</f>
        <v>#N/A</v>
      </c>
      <c r="F33" t="e">
        <f>VLOOKUP(HCF!$D33, 'HCF Categories'!$A33:$D33,4)</f>
        <v>#N/A</v>
      </c>
    </row>
    <row r="34" spans="5:6" x14ac:dyDescent="0.45">
      <c r="E34" t="e">
        <f>VLOOKUP(HCF!$D34, 'HCF Categories'!$A34:$D34,3)</f>
        <v>#N/A</v>
      </c>
      <c r="F34" t="e">
        <f>VLOOKUP(HCF!$D34, 'HCF Categories'!$A34:$D34,4)</f>
        <v>#N/A</v>
      </c>
    </row>
    <row r="35" spans="5:6" x14ac:dyDescent="0.45">
      <c r="E35" t="e">
        <f>VLOOKUP(HCF!$D35, 'HCF Categories'!$A35:$D35,3)</f>
        <v>#N/A</v>
      </c>
      <c r="F35" t="e">
        <f>VLOOKUP(HCF!$D35, 'HCF Categories'!$A35:$D35,4)</f>
        <v>#N/A</v>
      </c>
    </row>
    <row r="36" spans="5:6" x14ac:dyDescent="0.45">
      <c r="E36" t="e">
        <f>VLOOKUP(HCF!$D36, 'HCF Categories'!$A36:$D36,3)</f>
        <v>#N/A</v>
      </c>
      <c r="F36" t="e">
        <f>VLOOKUP(HCF!$D36, 'HCF Categories'!$A36:$D36,4)</f>
        <v>#N/A</v>
      </c>
    </row>
    <row r="37" spans="5:6" x14ac:dyDescent="0.45">
      <c r="E37" t="e">
        <f>VLOOKUP(HCF!$D37, 'HCF Categories'!$A37:$D37,3)</f>
        <v>#N/A</v>
      </c>
      <c r="F37" t="e">
        <f>VLOOKUP(HCF!$D37, 'HCF Categories'!$A37:$D37,4)</f>
        <v>#N/A</v>
      </c>
    </row>
    <row r="38" spans="5:6" x14ac:dyDescent="0.45">
      <c r="E38" t="e">
        <f>VLOOKUP(HCF!$D38, 'HCF Categories'!$A38:$D38,3)</f>
        <v>#N/A</v>
      </c>
      <c r="F38" t="e">
        <f>VLOOKUP(HCF!$D38, 'HCF Categories'!$A38:$D38,4)</f>
        <v>#N/A</v>
      </c>
    </row>
    <row r="39" spans="5:6" x14ac:dyDescent="0.45">
      <c r="E39" t="e">
        <f>VLOOKUP(HCF!$D39, 'HCF Categories'!$A39:$D39,3)</f>
        <v>#N/A</v>
      </c>
      <c r="F39" t="e">
        <f>VLOOKUP(HCF!$D39, 'HCF Categories'!$A39:$D39,4)</f>
        <v>#N/A</v>
      </c>
    </row>
    <row r="40" spans="5:6" x14ac:dyDescent="0.45">
      <c r="E40" t="e">
        <f>VLOOKUP(HCF!$D40, 'HCF Categories'!$A40:$D40,3)</f>
        <v>#N/A</v>
      </c>
      <c r="F40" t="e">
        <f>VLOOKUP(HCF!$D40, 'HCF Categories'!$A40:$D40,4)</f>
        <v>#N/A</v>
      </c>
    </row>
    <row r="41" spans="5:6" x14ac:dyDescent="0.45">
      <c r="E41" t="e">
        <f>VLOOKUP(HCF!$D41, 'HCF Categories'!$A41:$D41,3)</f>
        <v>#N/A</v>
      </c>
      <c r="F41" t="e">
        <f>VLOOKUP(HCF!$D41, 'HCF Categories'!$A41:$D41,4)</f>
        <v>#N/A</v>
      </c>
    </row>
    <row r="42" spans="5:6" x14ac:dyDescent="0.45">
      <c r="E42" t="e">
        <f>VLOOKUP(HCF!$D42, 'HCF Categories'!$A42:$D42,3)</f>
        <v>#N/A</v>
      </c>
      <c r="F42" t="e">
        <f>VLOOKUP(HCF!$D42, 'HCF Categories'!$A42:$D42,4)</f>
        <v>#N/A</v>
      </c>
    </row>
    <row r="43" spans="5:6" x14ac:dyDescent="0.45">
      <c r="E43" t="e">
        <f>VLOOKUP(HCF!$D43, 'HCF Categories'!$A43:$D43,3)</f>
        <v>#N/A</v>
      </c>
      <c r="F43" t="e">
        <f>VLOOKUP(HCF!$D43, 'HCF Categories'!$A43:$D43,4)</f>
        <v>#N/A</v>
      </c>
    </row>
    <row r="44" spans="5:6" x14ac:dyDescent="0.45">
      <c r="E44" t="e">
        <f>VLOOKUP(HCF!$D44, 'HCF Categories'!$A44:$D44,3)</f>
        <v>#N/A</v>
      </c>
      <c r="F44" t="e">
        <f>VLOOKUP(HCF!$D44, 'HCF Categories'!$A44:$D44,4)</f>
        <v>#N/A</v>
      </c>
    </row>
    <row r="45" spans="5:6" x14ac:dyDescent="0.45">
      <c r="E45" t="e">
        <f>VLOOKUP(HCF!$D45, 'HCF Categories'!$A45:$D45,3)</f>
        <v>#N/A</v>
      </c>
      <c r="F45" t="e">
        <f>VLOOKUP(HCF!$D45, 'HCF Categories'!$A45:$D45,4)</f>
        <v>#N/A</v>
      </c>
    </row>
    <row r="46" spans="5:6" x14ac:dyDescent="0.45">
      <c r="E46" t="e">
        <f>VLOOKUP(HCF!$D46, 'HCF Categories'!$A46:$D46,3)</f>
        <v>#N/A</v>
      </c>
      <c r="F46" t="e">
        <f>VLOOKUP(HCF!$D46, 'HCF Categories'!$A46:$D46,4)</f>
        <v>#N/A</v>
      </c>
    </row>
    <row r="47" spans="5:6" x14ac:dyDescent="0.45">
      <c r="E47" t="e">
        <f>VLOOKUP(HCF!$D47, 'HCF Categories'!$A47:$D47,3)</f>
        <v>#N/A</v>
      </c>
      <c r="F47" t="e">
        <f>VLOOKUP(HCF!$D47, 'HCF Categories'!$A47:$D47,4)</f>
        <v>#N/A</v>
      </c>
    </row>
    <row r="48" spans="5:6" x14ac:dyDescent="0.45">
      <c r="E48" t="e">
        <f>VLOOKUP(HCF!$D48, 'HCF Categories'!$A48:$D48,3)</f>
        <v>#N/A</v>
      </c>
      <c r="F48" t="e">
        <f>VLOOKUP(HCF!$D48, 'HCF Categories'!$A48:$D48,4)</f>
        <v>#N/A</v>
      </c>
    </row>
    <row r="49" spans="5:6" x14ac:dyDescent="0.45">
      <c r="E49" t="e">
        <f>VLOOKUP(HCF!$D49, 'HCF Categories'!$A49:$D49,3)</f>
        <v>#N/A</v>
      </c>
      <c r="F49" t="e">
        <f>VLOOKUP(HCF!$D49, 'HCF Categories'!$A49:$D49,4)</f>
        <v>#N/A</v>
      </c>
    </row>
    <row r="50" spans="5:6" x14ac:dyDescent="0.45">
      <c r="E50" t="e">
        <f>VLOOKUP(HCF!$D50, 'HCF Categories'!$A50:$D50,3)</f>
        <v>#N/A</v>
      </c>
      <c r="F50" t="e">
        <f>VLOOKUP(HCF!$D50, 'HCF Categories'!$A50:$D50,4)</f>
        <v>#N/A</v>
      </c>
    </row>
    <row r="51" spans="5:6" x14ac:dyDescent="0.45">
      <c r="E51" t="e">
        <f>VLOOKUP(HCF!$D51, 'HCF Categories'!$A51:$D51,3)</f>
        <v>#N/A</v>
      </c>
      <c r="F51" t="e">
        <f>VLOOKUP(HCF!$D51, 'HCF Categories'!$A51:$D51,4)</f>
        <v>#N/A</v>
      </c>
    </row>
    <row r="52" spans="5:6" x14ac:dyDescent="0.45">
      <c r="E52" t="e">
        <f>VLOOKUP(HCF!$D52, 'HCF Categories'!$A52:$D52,3)</f>
        <v>#N/A</v>
      </c>
      <c r="F52" t="e">
        <f>VLOOKUP(HCF!$D52, 'HCF Categories'!$A52:$D52,4)</f>
        <v>#N/A</v>
      </c>
    </row>
    <row r="53" spans="5:6" x14ac:dyDescent="0.45">
      <c r="E53" t="e">
        <f>VLOOKUP(HCF!$D53, 'HCF Categories'!$A53:$D53,3)</f>
        <v>#N/A</v>
      </c>
      <c r="F53" t="e">
        <f>VLOOKUP(HCF!$D53, 'HCF Categories'!$A53:$D53,4)</f>
        <v>#N/A</v>
      </c>
    </row>
    <row r="54" spans="5:6" x14ac:dyDescent="0.45">
      <c r="E54" t="e">
        <f>VLOOKUP(HCF!$D54, 'HCF Categories'!$A54:$D54,3)</f>
        <v>#N/A</v>
      </c>
      <c r="F54" t="e">
        <f>VLOOKUP(HCF!$D54, 'HCF Categories'!$A54:$D54,4)</f>
        <v>#N/A</v>
      </c>
    </row>
    <row r="55" spans="5:6" x14ac:dyDescent="0.45">
      <c r="E55" t="e">
        <f>VLOOKUP(HCF!$D55, 'HCF Categories'!$A55:$D55,3)</f>
        <v>#N/A</v>
      </c>
      <c r="F55" t="e">
        <f>VLOOKUP(HCF!$D55, 'HCF Categories'!$A55:$D55,4)</f>
        <v>#N/A</v>
      </c>
    </row>
    <row r="56" spans="5:6" x14ac:dyDescent="0.45">
      <c r="E56" t="e">
        <f>VLOOKUP(HCF!$D56, 'HCF Categories'!$A56:$D56,3)</f>
        <v>#N/A</v>
      </c>
      <c r="F56" t="e">
        <f>VLOOKUP(HCF!$D56, 'HCF Categories'!$A56:$D56,4)</f>
        <v>#N/A</v>
      </c>
    </row>
    <row r="57" spans="5:6" x14ac:dyDescent="0.45">
      <c r="E57" t="e">
        <f>VLOOKUP(HCF!$D57, 'HCF Categories'!$A57:$D57,3)</f>
        <v>#N/A</v>
      </c>
      <c r="F57" t="e">
        <f>VLOOKUP(HCF!$D57, 'HCF Categories'!$A57:$D57,4)</f>
        <v>#N/A</v>
      </c>
    </row>
    <row r="58" spans="5:6" x14ac:dyDescent="0.45">
      <c r="E58" t="e">
        <f>VLOOKUP(HCF!$D58, 'HCF Categories'!$A58:$D58,3)</f>
        <v>#N/A</v>
      </c>
      <c r="F58" t="e">
        <f>VLOOKUP(HCF!$D58, 'HCF Categories'!$A58:$D58,4)</f>
        <v>#N/A</v>
      </c>
    </row>
    <row r="59" spans="5:6" x14ac:dyDescent="0.45">
      <c r="E59" t="e">
        <f>VLOOKUP(HCF!$D59, 'HCF Categories'!$A59:$D59,3)</f>
        <v>#N/A</v>
      </c>
      <c r="F59" t="e">
        <f>VLOOKUP(HCF!$D59, 'HCF Categories'!$A59:$D59,4)</f>
        <v>#N/A</v>
      </c>
    </row>
    <row r="60" spans="5:6" x14ac:dyDescent="0.45">
      <c r="E60" t="e">
        <f>VLOOKUP(HCF!$D60, 'HCF Categories'!$A60:$D60,3)</f>
        <v>#N/A</v>
      </c>
      <c r="F60" t="e">
        <f>VLOOKUP(HCF!$D60, 'HCF Categories'!$A60:$D60,4)</f>
        <v>#N/A</v>
      </c>
    </row>
    <row r="61" spans="5:6" x14ac:dyDescent="0.45">
      <c r="E61" t="e">
        <f>VLOOKUP(HCF!$D61, 'HCF Categories'!$A61:$D61,3)</f>
        <v>#N/A</v>
      </c>
      <c r="F61" t="e">
        <f>VLOOKUP(HCF!$D61, 'HCF Categories'!$A61:$D61,4)</f>
        <v>#N/A</v>
      </c>
    </row>
    <row r="62" spans="5:6" x14ac:dyDescent="0.45">
      <c r="E62" t="e">
        <f>VLOOKUP(HCF!$D62, 'HCF Categories'!$A62:$D62,3)</f>
        <v>#N/A</v>
      </c>
      <c r="F62" t="e">
        <f>VLOOKUP(HCF!$D62, 'HCF Categories'!$A62:$D62,4)</f>
        <v>#N/A</v>
      </c>
    </row>
    <row r="63" spans="5:6" x14ac:dyDescent="0.45">
      <c r="E63" t="e">
        <f>VLOOKUP(HCF!$D63, 'HCF Categories'!$A63:$D63,3)</f>
        <v>#N/A</v>
      </c>
      <c r="F63" t="e">
        <f>VLOOKUP(HCF!$D63, 'HCF Categories'!$A63:$D63,4)</f>
        <v>#N/A</v>
      </c>
    </row>
    <row r="64" spans="5:6" x14ac:dyDescent="0.45">
      <c r="E64" t="e">
        <f>VLOOKUP(HCF!$D64, 'HCF Categories'!$A64:$D64,3)</f>
        <v>#N/A</v>
      </c>
      <c r="F64" t="e">
        <f>VLOOKUP(HCF!$D64, 'HCF Categories'!$A64:$D64,4)</f>
        <v>#N/A</v>
      </c>
    </row>
    <row r="65" spans="5:6" x14ac:dyDescent="0.45">
      <c r="E65" t="e">
        <f>VLOOKUP(HCF!$D65, 'HCF Categories'!$A65:$D65,3)</f>
        <v>#N/A</v>
      </c>
      <c r="F65" t="e">
        <f>VLOOKUP(HCF!$D65, 'HCF Categories'!$A65:$D65,4)</f>
        <v>#N/A</v>
      </c>
    </row>
    <row r="66" spans="5:6" x14ac:dyDescent="0.45">
      <c r="E66" t="e">
        <f>VLOOKUP(HCF!$D66, 'HCF Categories'!$A66:$D66,3)</f>
        <v>#N/A</v>
      </c>
      <c r="F66" t="e">
        <f>VLOOKUP(HCF!$D66, 'HCF Categories'!$A66:$D66,4)</f>
        <v>#N/A</v>
      </c>
    </row>
    <row r="67" spans="5:6" x14ac:dyDescent="0.45">
      <c r="E67" t="e">
        <f>VLOOKUP(HCF!$D67, 'HCF Categories'!$A67:$D67,3)</f>
        <v>#N/A</v>
      </c>
      <c r="F67" t="e">
        <f>VLOOKUP(HCF!$D67, 'HCF Categories'!$A67:$D67,4)</f>
        <v>#N/A</v>
      </c>
    </row>
    <row r="68" spans="5:6" x14ac:dyDescent="0.45">
      <c r="E68" t="e">
        <f>VLOOKUP(HCF!$D68, 'HCF Categories'!$A68:$D68,3)</f>
        <v>#N/A</v>
      </c>
      <c r="F68" t="e">
        <f>VLOOKUP(HCF!$D68, 'HCF Categories'!$A68:$D68,4)</f>
        <v>#N/A</v>
      </c>
    </row>
    <row r="69" spans="5:6" x14ac:dyDescent="0.45">
      <c r="E69" t="e">
        <f>VLOOKUP(HCF!$D69, 'HCF Categories'!$A69:$D69,3)</f>
        <v>#N/A</v>
      </c>
      <c r="F69" t="e">
        <f>VLOOKUP(HCF!$D69, 'HCF Categories'!$A69:$D69,4)</f>
        <v>#N/A</v>
      </c>
    </row>
    <row r="70" spans="5:6" x14ac:dyDescent="0.45">
      <c r="E70" t="e">
        <f>VLOOKUP(HCF!$D70, 'HCF Categories'!$A70:$D70,3)</f>
        <v>#N/A</v>
      </c>
      <c r="F70" t="e">
        <f>VLOOKUP(HCF!$D70, 'HCF Categories'!$A70:$D70,4)</f>
        <v>#N/A</v>
      </c>
    </row>
    <row r="71" spans="5:6" x14ac:dyDescent="0.45">
      <c r="E71" t="e">
        <f>VLOOKUP(HCF!$D71, 'HCF Categories'!$A71:$D71,3)</f>
        <v>#N/A</v>
      </c>
      <c r="F71" t="e">
        <f>VLOOKUP(HCF!$D71, 'HCF Categories'!$A71:$D71,4)</f>
        <v>#N/A</v>
      </c>
    </row>
    <row r="72" spans="5:6" x14ac:dyDescent="0.45">
      <c r="E72" t="e">
        <f>VLOOKUP(HCF!$D72, 'HCF Categories'!$A72:$D72,3)</f>
        <v>#N/A</v>
      </c>
      <c r="F72" t="e">
        <f>VLOOKUP(HCF!$D72, 'HCF Categories'!$A72:$D72,4)</f>
        <v>#N/A</v>
      </c>
    </row>
    <row r="73" spans="5:6" x14ac:dyDescent="0.45">
      <c r="E73" t="e">
        <f>VLOOKUP(HCF!$D73, 'HCF Categories'!$A73:$D73,3)</f>
        <v>#N/A</v>
      </c>
      <c r="F73" t="e">
        <f>VLOOKUP(HCF!$D73, 'HCF Categories'!$A73:$D73,4)</f>
        <v>#N/A</v>
      </c>
    </row>
    <row r="74" spans="5:6" x14ac:dyDescent="0.45">
      <c r="E74" t="e">
        <f>VLOOKUP(HCF!$D74, 'HCF Categories'!$A74:$D74,3)</f>
        <v>#N/A</v>
      </c>
      <c r="F74" t="e">
        <f>VLOOKUP(HCF!$D74, 'HCF Categories'!$A74:$D74,4)</f>
        <v>#N/A</v>
      </c>
    </row>
    <row r="75" spans="5:6" x14ac:dyDescent="0.45">
      <c r="E75" t="e">
        <f>VLOOKUP(HCF!$D75, 'HCF Categories'!$A75:$D75,3)</f>
        <v>#N/A</v>
      </c>
      <c r="F75" t="e">
        <f>VLOOKUP(HCF!$D75, 'HCF Categories'!$A75:$D75,4)</f>
        <v>#N/A</v>
      </c>
    </row>
    <row r="76" spans="5:6" x14ac:dyDescent="0.45">
      <c r="E76" t="e">
        <f>VLOOKUP(HCF!$D76, 'HCF Categories'!$A76:$D76,3)</f>
        <v>#N/A</v>
      </c>
      <c r="F76" t="e">
        <f>VLOOKUP(HCF!$D76, 'HCF Categories'!$A76:$D76,4)</f>
        <v>#N/A</v>
      </c>
    </row>
    <row r="77" spans="5:6" x14ac:dyDescent="0.45">
      <c r="E77" t="e">
        <f>VLOOKUP(HCF!$D77, 'HCF Categories'!$A77:$D77,3)</f>
        <v>#N/A</v>
      </c>
      <c r="F77" t="e">
        <f>VLOOKUP(HCF!$D77, 'HCF Categories'!$A77:$D77,4)</f>
        <v>#N/A</v>
      </c>
    </row>
    <row r="78" spans="5:6" x14ac:dyDescent="0.45">
      <c r="E78" t="e">
        <f>VLOOKUP(HCF!$D78, 'HCF Categories'!$A78:$D78,3)</f>
        <v>#N/A</v>
      </c>
      <c r="F78" t="e">
        <f>VLOOKUP(HCF!$D78, 'HCF Categories'!$A78:$D78,4)</f>
        <v>#N/A</v>
      </c>
    </row>
    <row r="79" spans="5:6" x14ac:dyDescent="0.45">
      <c r="E79" t="e">
        <f>VLOOKUP(HCF!$D79, 'HCF Categories'!$A79:$D79,3)</f>
        <v>#N/A</v>
      </c>
      <c r="F79" t="e">
        <f>VLOOKUP(HCF!$D79, 'HCF Categories'!$A79:$D79,4)</f>
        <v>#N/A</v>
      </c>
    </row>
    <row r="80" spans="5:6" x14ac:dyDescent="0.45">
      <c r="E80" t="e">
        <f>VLOOKUP(HCF!$D80, 'HCF Categories'!$A80:$D80,3)</f>
        <v>#N/A</v>
      </c>
      <c r="F80" t="e">
        <f>VLOOKUP(HCF!$D80, 'HCF Categories'!$A80:$D80,4)</f>
        <v>#N/A</v>
      </c>
    </row>
    <row r="81" spans="5:6" x14ac:dyDescent="0.45">
      <c r="E81" t="e">
        <f>VLOOKUP(HCF!$D81, 'HCF Categories'!$A81:$D81,3)</f>
        <v>#N/A</v>
      </c>
      <c r="F81" t="e">
        <f>VLOOKUP(HCF!$D81, 'HCF Categories'!$A81:$D81,4)</f>
        <v>#N/A</v>
      </c>
    </row>
    <row r="82" spans="5:6" x14ac:dyDescent="0.45">
      <c r="E82" t="e">
        <f>VLOOKUP(HCF!$D82, 'HCF Categories'!$A82:$D82,3)</f>
        <v>#N/A</v>
      </c>
      <c r="F82" t="e">
        <f>VLOOKUP(HCF!$D82, 'HCF Categories'!$A82:$D82,4)</f>
        <v>#N/A</v>
      </c>
    </row>
    <row r="83" spans="5:6" x14ac:dyDescent="0.45">
      <c r="E83" t="e">
        <f>VLOOKUP(HCF!$D83, 'HCF Categories'!$A83:$D83,3)</f>
        <v>#N/A</v>
      </c>
      <c r="F83" t="e">
        <f>VLOOKUP(HCF!$D83, 'HCF Categories'!$A83:$D83,4)</f>
        <v>#N/A</v>
      </c>
    </row>
    <row r="84" spans="5:6" x14ac:dyDescent="0.45">
      <c r="E84" t="e">
        <f>VLOOKUP(HCF!$D84, 'HCF Categories'!$A84:$D84,3)</f>
        <v>#N/A</v>
      </c>
      <c r="F84" t="e">
        <f>VLOOKUP(HCF!$D84, 'HCF Categories'!$A84:$D84,4)</f>
        <v>#N/A</v>
      </c>
    </row>
    <row r="85" spans="5:6" x14ac:dyDescent="0.45">
      <c r="E85" t="e">
        <f>VLOOKUP(HCF!$D85, 'HCF Categories'!$A85:$D85,3)</f>
        <v>#N/A</v>
      </c>
      <c r="F85" t="e">
        <f>VLOOKUP(HCF!$D85, 'HCF Categories'!$A85:$D85,4)</f>
        <v>#N/A</v>
      </c>
    </row>
    <row r="86" spans="5:6" x14ac:dyDescent="0.45">
      <c r="E86" t="e">
        <f>VLOOKUP(HCF!$D86, 'HCF Categories'!$A86:$D86,3)</f>
        <v>#N/A</v>
      </c>
      <c r="F86" t="e">
        <f>VLOOKUP(HCF!$D86, 'HCF Categories'!$A86:$D86,4)</f>
        <v>#N/A</v>
      </c>
    </row>
    <row r="87" spans="5:6" x14ac:dyDescent="0.45">
      <c r="E87" t="e">
        <f>VLOOKUP(HCF!$D87, 'HCF Categories'!$A87:$D87,3)</f>
        <v>#N/A</v>
      </c>
      <c r="F87" t="e">
        <f>VLOOKUP(HCF!$D87, 'HCF Categories'!$A87:$D87,4)</f>
        <v>#N/A</v>
      </c>
    </row>
    <row r="88" spans="5:6" x14ac:dyDescent="0.45">
      <c r="E88" t="e">
        <f>VLOOKUP(HCF!$D88, 'HCF Categories'!$A88:$D88,3)</f>
        <v>#N/A</v>
      </c>
      <c r="F88" t="e">
        <f>VLOOKUP(HCF!$D88, 'HCF Categories'!$A88:$D88,4)</f>
        <v>#N/A</v>
      </c>
    </row>
    <row r="89" spans="5:6" x14ac:dyDescent="0.45">
      <c r="E89" t="e">
        <f>VLOOKUP(HCF!$D89, 'HCF Categories'!$A89:$D89,3)</f>
        <v>#N/A</v>
      </c>
      <c r="F89" t="e">
        <f>VLOOKUP(HCF!$D89, 'HCF Categories'!$A89:$D89,4)</f>
        <v>#N/A</v>
      </c>
    </row>
    <row r="90" spans="5:6" x14ac:dyDescent="0.45">
      <c r="E90" t="e">
        <f>VLOOKUP(HCF!$D90, 'HCF Categories'!$A90:$D90,3)</f>
        <v>#N/A</v>
      </c>
      <c r="F90" t="e">
        <f>VLOOKUP(HCF!$D90, 'HCF Categories'!$A90:$D90,4)</f>
        <v>#N/A</v>
      </c>
    </row>
    <row r="91" spans="5:6" x14ac:dyDescent="0.45">
      <c r="E91" t="e">
        <f>VLOOKUP(HCF!$D91, 'HCF Categories'!$A91:$D91,3)</f>
        <v>#N/A</v>
      </c>
      <c r="F91" t="e">
        <f>VLOOKUP(HCF!$D91, 'HCF Categories'!$A91:$D91,4)</f>
        <v>#N/A</v>
      </c>
    </row>
    <row r="92" spans="5:6" x14ac:dyDescent="0.45">
      <c r="E92" t="e">
        <f>VLOOKUP(HCF!$D92, 'HCF Categories'!$A92:$D92,3)</f>
        <v>#N/A</v>
      </c>
      <c r="F92" t="e">
        <f>VLOOKUP(HCF!$D92, 'HCF Categories'!$A92:$D92,4)</f>
        <v>#N/A</v>
      </c>
    </row>
    <row r="93" spans="5:6" x14ac:dyDescent="0.45">
      <c r="E93" t="e">
        <f>VLOOKUP(HCF!$D93, 'HCF Categories'!$A93:$D93,3)</f>
        <v>#N/A</v>
      </c>
      <c r="F93" t="e">
        <f>VLOOKUP(HCF!$D93, 'HCF Categories'!$A93:$D93,4)</f>
        <v>#N/A</v>
      </c>
    </row>
    <row r="94" spans="5:6" x14ac:dyDescent="0.45">
      <c r="E94" t="e">
        <f>VLOOKUP(HCF!$D94, 'HCF Categories'!$A94:$D94,3)</f>
        <v>#N/A</v>
      </c>
      <c r="F94" t="e">
        <f>VLOOKUP(HCF!$D94, 'HCF Categories'!$A94:$D94,4)</f>
        <v>#N/A</v>
      </c>
    </row>
    <row r="95" spans="5:6" x14ac:dyDescent="0.45">
      <c r="E95" t="e">
        <f>VLOOKUP(HCF!$D95, 'HCF Categories'!$A95:$D95,3)</f>
        <v>#N/A</v>
      </c>
      <c r="F95" t="e">
        <f>VLOOKUP(HCF!$D95, 'HCF Categories'!$A95:$D95,4)</f>
        <v>#N/A</v>
      </c>
    </row>
    <row r="96" spans="5:6" x14ac:dyDescent="0.45">
      <c r="E96" t="e">
        <f>VLOOKUP(HCF!$D96, 'HCF Categories'!$A96:$D96,3)</f>
        <v>#N/A</v>
      </c>
      <c r="F96" t="e">
        <f>VLOOKUP(HCF!$D96, 'HCF Categories'!$A96:$D96,4)</f>
        <v>#N/A</v>
      </c>
    </row>
    <row r="97" spans="5:6" x14ac:dyDescent="0.45">
      <c r="E97" t="e">
        <f>VLOOKUP(HCF!$D97, 'HCF Categories'!$A97:$D97,3)</f>
        <v>#N/A</v>
      </c>
      <c r="F97" t="e">
        <f>VLOOKUP(HCF!$D97, 'HCF Categories'!$A97:$D97,4)</f>
        <v>#N/A</v>
      </c>
    </row>
    <row r="98" spans="5:6" x14ac:dyDescent="0.45">
      <c r="E98" t="e">
        <f>VLOOKUP(HCF!$D98, 'HCF Categories'!$A98:$D98,3)</f>
        <v>#N/A</v>
      </c>
      <c r="F98" t="e">
        <f>VLOOKUP(HCF!$D98, 'HCF Categories'!$A98:$D98,4)</f>
        <v>#N/A</v>
      </c>
    </row>
    <row r="99" spans="5:6" x14ac:dyDescent="0.45">
      <c r="E99" t="e">
        <f>VLOOKUP(HCF!$D99, 'HCF Categories'!$A99:$D99,3)</f>
        <v>#N/A</v>
      </c>
      <c r="F99" t="e">
        <f>VLOOKUP(HCF!$D99, 'HCF Categories'!$A99:$D99,4)</f>
        <v>#N/A</v>
      </c>
    </row>
    <row r="100" spans="5:6" x14ac:dyDescent="0.45">
      <c r="E100" t="e">
        <f>VLOOKUP(HCF!$D100, 'HCF Categories'!$A100:$D100,3)</f>
        <v>#N/A</v>
      </c>
      <c r="F100" t="e">
        <f>VLOOKUP(HCF!$D100, 'HCF Categories'!$A100:$D100,4)</f>
        <v>#N/A</v>
      </c>
    </row>
    <row r="101" spans="5:6" x14ac:dyDescent="0.45">
      <c r="E101" t="e">
        <f>VLOOKUP(HCF!$D101, 'HCF Categories'!$A101:$D101,3)</f>
        <v>#N/A</v>
      </c>
      <c r="F101" t="e">
        <f>VLOOKUP(HCF!$D101, 'HCF Categories'!$A101:$D101,4)</f>
        <v>#N/A</v>
      </c>
    </row>
    <row r="102" spans="5:6" x14ac:dyDescent="0.45">
      <c r="E102" t="e">
        <f>VLOOKUP(HCF!$D102, 'HCF Categories'!$A102:$D102,3)</f>
        <v>#N/A</v>
      </c>
      <c r="F102" t="e">
        <f>VLOOKUP(HCF!$D102, 'HCF Categories'!$A102:$D102,4)</f>
        <v>#N/A</v>
      </c>
    </row>
    <row r="103" spans="5:6" x14ac:dyDescent="0.45">
      <c r="E103" t="e">
        <f>VLOOKUP(HCF!$D103, 'HCF Categories'!$A103:$D103,3)</f>
        <v>#N/A</v>
      </c>
      <c r="F103" t="e">
        <f>VLOOKUP(HCF!$D103, 'HCF Categories'!$A103:$D103,4)</f>
        <v>#N/A</v>
      </c>
    </row>
    <row r="104" spans="5:6" x14ac:dyDescent="0.45">
      <c r="E104" t="e">
        <f>VLOOKUP(HCF!$D104, 'HCF Categories'!$A104:$D104,3)</f>
        <v>#N/A</v>
      </c>
      <c r="F104" t="e">
        <f>VLOOKUP(HCF!$D104, 'HCF Categories'!$A104:$D104,4)</f>
        <v>#N/A</v>
      </c>
    </row>
    <row r="105" spans="5:6" x14ac:dyDescent="0.45">
      <c r="E105" t="e">
        <f>VLOOKUP(HCF!$D105, 'HCF Categories'!$A105:$D105,3)</f>
        <v>#N/A</v>
      </c>
      <c r="F105" t="e">
        <f>VLOOKUP(HCF!$D105, 'HCF Categories'!$A105:$D105,4)</f>
        <v>#N/A</v>
      </c>
    </row>
    <row r="106" spans="5:6" x14ac:dyDescent="0.45">
      <c r="E106" t="e">
        <f>VLOOKUP(HCF!$D106, 'HCF Categories'!$A106:$D106,3)</f>
        <v>#N/A</v>
      </c>
      <c r="F106" t="e">
        <f>VLOOKUP(HCF!$D106, 'HCF Categories'!$A106:$D106,4)</f>
        <v>#N/A</v>
      </c>
    </row>
    <row r="107" spans="5:6" x14ac:dyDescent="0.45">
      <c r="E107" t="e">
        <f>VLOOKUP(HCF!$D107, 'HCF Categories'!$A107:$D107,3)</f>
        <v>#N/A</v>
      </c>
      <c r="F107" t="e">
        <f>VLOOKUP(HCF!$D107, 'HCF Categories'!$A107:$D107,4)</f>
        <v>#N/A</v>
      </c>
    </row>
    <row r="108" spans="5:6" x14ac:dyDescent="0.45">
      <c r="E108" t="e">
        <f>VLOOKUP(HCF!$D108, 'HCF Categories'!$A108:$D108,3)</f>
        <v>#N/A</v>
      </c>
      <c r="F108" t="e">
        <f>VLOOKUP(HCF!$D108, 'HCF Categories'!$A108:$D108,4)</f>
        <v>#N/A</v>
      </c>
    </row>
    <row r="109" spans="5:6" x14ac:dyDescent="0.45">
      <c r="E109" t="e">
        <f>VLOOKUP(HCF!$D109, 'HCF Categories'!$A109:$D109,3)</f>
        <v>#N/A</v>
      </c>
      <c r="F109" t="e">
        <f>VLOOKUP(HCF!$D109, 'HCF Categories'!$A109:$D109,4)</f>
        <v>#N/A</v>
      </c>
    </row>
    <row r="110" spans="5:6" x14ac:dyDescent="0.45">
      <c r="E110" t="e">
        <f>VLOOKUP(HCF!$D110, 'HCF Categories'!$A110:$D110,3)</f>
        <v>#N/A</v>
      </c>
      <c r="F110" t="e">
        <f>VLOOKUP(HCF!$D110, 'HCF Categories'!$A110:$D110,4)</f>
        <v>#N/A</v>
      </c>
    </row>
    <row r="111" spans="5:6" x14ac:dyDescent="0.45">
      <c r="E111" t="e">
        <f>VLOOKUP(HCF!$D111, 'HCF Categories'!$A111:$D111,3)</f>
        <v>#N/A</v>
      </c>
      <c r="F111" t="e">
        <f>VLOOKUP(HCF!$D111, 'HCF Categories'!$A111:$D111,4)</f>
        <v>#N/A</v>
      </c>
    </row>
    <row r="112" spans="5:6" x14ac:dyDescent="0.45">
      <c r="E112" t="e">
        <f>VLOOKUP(HCF!$D112, 'HCF Categories'!$A112:$D112,3)</f>
        <v>#N/A</v>
      </c>
      <c r="F112" t="e">
        <f>VLOOKUP(HCF!$D112, 'HCF Categories'!$A112:$D112,4)</f>
        <v>#N/A</v>
      </c>
    </row>
    <row r="113" spans="5:6" x14ac:dyDescent="0.45">
      <c r="E113" t="e">
        <f>VLOOKUP(HCF!$D113, 'HCF Categories'!$A113:$D113,3)</f>
        <v>#N/A</v>
      </c>
      <c r="F113" t="e">
        <f>VLOOKUP(HCF!$D113, 'HCF Categories'!$A113:$D113,4)</f>
        <v>#N/A</v>
      </c>
    </row>
    <row r="114" spans="5:6" x14ac:dyDescent="0.45">
      <c r="E114" t="e">
        <f>VLOOKUP(HCF!$D114, 'HCF Categories'!$A114:$D114,3)</f>
        <v>#N/A</v>
      </c>
      <c r="F114" t="e">
        <f>VLOOKUP(HCF!$D114, 'HCF Categories'!$A114:$D114,4)</f>
        <v>#N/A</v>
      </c>
    </row>
    <row r="115" spans="5:6" x14ac:dyDescent="0.45">
      <c r="E115" t="e">
        <f>VLOOKUP(HCF!$D115, 'HCF Categories'!$A115:$D115,3)</f>
        <v>#N/A</v>
      </c>
      <c r="F115" t="e">
        <f>VLOOKUP(HCF!$D115, 'HCF Categories'!$A115:$D115,4)</f>
        <v>#N/A</v>
      </c>
    </row>
    <row r="116" spans="5:6" x14ac:dyDescent="0.45">
      <c r="E116" t="e">
        <f>VLOOKUP(HCF!$D116, 'HCF Categories'!$A116:$D116,3)</f>
        <v>#N/A</v>
      </c>
      <c r="F116" t="e">
        <f>VLOOKUP(HCF!$D116, 'HCF Categories'!$A116:$D116,4)</f>
        <v>#N/A</v>
      </c>
    </row>
    <row r="117" spans="5:6" x14ac:dyDescent="0.45">
      <c r="E117" t="e">
        <f>VLOOKUP(HCF!$D117, 'HCF Categories'!$A117:$D117,3)</f>
        <v>#N/A</v>
      </c>
      <c r="F117" t="e">
        <f>VLOOKUP(HCF!$D117, 'HCF Categories'!$A117:$D117,4)</f>
        <v>#N/A</v>
      </c>
    </row>
    <row r="118" spans="5:6" x14ac:dyDescent="0.45">
      <c r="E118" t="e">
        <f>VLOOKUP(HCF!$D118, 'HCF Categories'!$A118:$D118,3)</f>
        <v>#N/A</v>
      </c>
      <c r="F118" t="e">
        <f>VLOOKUP(HCF!$D118, 'HCF Categories'!$A118:$D118,4)</f>
        <v>#N/A</v>
      </c>
    </row>
    <row r="119" spans="5:6" x14ac:dyDescent="0.45">
      <c r="E119" t="e">
        <f>VLOOKUP(HCF!$D119, 'HCF Categories'!$A119:$D119,3)</f>
        <v>#N/A</v>
      </c>
      <c r="F119" t="e">
        <f>VLOOKUP(HCF!$D119, 'HCF Categories'!$A119:$D119,4)</f>
        <v>#N/A</v>
      </c>
    </row>
    <row r="120" spans="5:6" x14ac:dyDescent="0.45">
      <c r="E120" t="e">
        <f>VLOOKUP(HCF!$D120, 'HCF Categories'!$A120:$D120,3)</f>
        <v>#N/A</v>
      </c>
      <c r="F120" t="e">
        <f>VLOOKUP(HCF!$D120, 'HCF Categories'!$A120:$D120,4)</f>
        <v>#N/A</v>
      </c>
    </row>
    <row r="121" spans="5:6" x14ac:dyDescent="0.45">
      <c r="E121" t="e">
        <f>VLOOKUP(HCF!$D121, 'HCF Categories'!$A121:$D121,3)</f>
        <v>#N/A</v>
      </c>
      <c r="F121" t="e">
        <f>VLOOKUP(HCF!$D121, 'HCF Categories'!$A121:$D121,4)</f>
        <v>#N/A</v>
      </c>
    </row>
    <row r="122" spans="5:6" x14ac:dyDescent="0.45">
      <c r="E122" t="e">
        <f>VLOOKUP(HCF!$D122, 'HCF Categories'!$A122:$D122,3)</f>
        <v>#N/A</v>
      </c>
      <c r="F122" t="e">
        <f>VLOOKUP(HCF!$D122, 'HCF Categories'!$A122:$D122,4)</f>
        <v>#N/A</v>
      </c>
    </row>
    <row r="123" spans="5:6" x14ac:dyDescent="0.45">
      <c r="E123" t="e">
        <f>VLOOKUP(HCF!$D123, 'HCF Categories'!$A123:$D123,3)</f>
        <v>#N/A</v>
      </c>
      <c r="F123" t="e">
        <f>VLOOKUP(HCF!$D123, 'HCF Categories'!$A123:$D123,4)</f>
        <v>#N/A</v>
      </c>
    </row>
    <row r="124" spans="5:6" x14ac:dyDescent="0.45">
      <c r="E124" t="e">
        <f>VLOOKUP(HCF!$D124, 'HCF Categories'!$A124:$D124,3)</f>
        <v>#N/A</v>
      </c>
      <c r="F124" t="e">
        <f>VLOOKUP(HCF!$D124, 'HCF Categories'!$A124:$D124,4)</f>
        <v>#N/A</v>
      </c>
    </row>
    <row r="125" spans="5:6" x14ac:dyDescent="0.45">
      <c r="E125" t="e">
        <f>VLOOKUP(HCF!$D125, 'HCF Categories'!$A125:$D125,3)</f>
        <v>#N/A</v>
      </c>
      <c r="F125" t="e">
        <f>VLOOKUP(HCF!$D125, 'HCF Categories'!$A125:$D125,4)</f>
        <v>#N/A</v>
      </c>
    </row>
    <row r="126" spans="5:6" x14ac:dyDescent="0.45">
      <c r="E126" t="e">
        <f>VLOOKUP(HCF!$D126, 'HCF Categories'!$A126:$D126,3)</f>
        <v>#N/A</v>
      </c>
      <c r="F126" t="e">
        <f>VLOOKUP(HCF!$D126, 'HCF Categories'!$A126:$D126,4)</f>
        <v>#N/A</v>
      </c>
    </row>
    <row r="127" spans="5:6" x14ac:dyDescent="0.45">
      <c r="E127" t="e">
        <f>VLOOKUP(HCF!$D127, 'HCF Categories'!$A127:$D127,3)</f>
        <v>#N/A</v>
      </c>
      <c r="F127" t="e">
        <f>VLOOKUP(HCF!$D127, 'HCF Categories'!$A127:$D127,4)</f>
        <v>#N/A</v>
      </c>
    </row>
    <row r="128" spans="5:6" x14ac:dyDescent="0.45">
      <c r="E128" t="e">
        <f>VLOOKUP(HCF!$D128, 'HCF Categories'!$A128:$D128,3)</f>
        <v>#N/A</v>
      </c>
      <c r="F128" t="e">
        <f>VLOOKUP(HCF!$D128, 'HCF Categories'!$A128:$D128,4)</f>
        <v>#N/A</v>
      </c>
    </row>
    <row r="129" spans="5:6" x14ac:dyDescent="0.45">
      <c r="E129" t="e">
        <f>VLOOKUP(HCF!$D129, 'HCF Categories'!$A129:$D129,3)</f>
        <v>#N/A</v>
      </c>
      <c r="F129" t="e">
        <f>VLOOKUP(HCF!$D129, 'HCF Categories'!$A129:$D129,4)</f>
        <v>#N/A</v>
      </c>
    </row>
    <row r="130" spans="5:6" x14ac:dyDescent="0.45">
      <c r="E130" t="e">
        <f>VLOOKUP(HCF!$D130, 'HCF Categories'!$A130:$D130,3)</f>
        <v>#N/A</v>
      </c>
      <c r="F130" t="e">
        <f>VLOOKUP(HCF!$D130, 'HCF Categories'!$A130:$D130,4)</f>
        <v>#N/A</v>
      </c>
    </row>
    <row r="131" spans="5:6" x14ac:dyDescent="0.45">
      <c r="E131" t="e">
        <f>VLOOKUP(HCF!$D131, 'HCF Categories'!$A131:$D131,3)</f>
        <v>#N/A</v>
      </c>
      <c r="F131" t="e">
        <f>VLOOKUP(HCF!$D131, 'HCF Categories'!$A131:$D131,4)</f>
        <v>#N/A</v>
      </c>
    </row>
    <row r="132" spans="5:6" x14ac:dyDescent="0.45">
      <c r="E132" t="e">
        <f>VLOOKUP(HCF!$D132, 'HCF Categories'!$A132:$D132,3)</f>
        <v>#N/A</v>
      </c>
      <c r="F132" t="e">
        <f>VLOOKUP(HCF!$D132, 'HCF Categories'!$A132:$D132,4)</f>
        <v>#N/A</v>
      </c>
    </row>
    <row r="133" spans="5:6" x14ac:dyDescent="0.45">
      <c r="E133" t="e">
        <f>VLOOKUP(HCF!$D133, 'HCF Categories'!$A133:$D133,3)</f>
        <v>#N/A</v>
      </c>
      <c r="F133" t="e">
        <f>VLOOKUP(HCF!$D133, 'HCF Categories'!$A133:$D133,4)</f>
        <v>#N/A</v>
      </c>
    </row>
    <row r="134" spans="5:6" x14ac:dyDescent="0.45">
      <c r="E134" t="e">
        <f>VLOOKUP(HCF!$D134, 'HCF Categories'!$A134:$D134,3)</f>
        <v>#N/A</v>
      </c>
      <c r="F134" t="e">
        <f>VLOOKUP(HCF!$D134, 'HCF Categories'!$A134:$D134,4)</f>
        <v>#N/A</v>
      </c>
    </row>
    <row r="135" spans="5:6" x14ac:dyDescent="0.45">
      <c r="E135" t="e">
        <f>VLOOKUP(HCF!$D135, 'HCF Categories'!$A135:$D135,3)</f>
        <v>#N/A</v>
      </c>
      <c r="F135" t="e">
        <f>VLOOKUP(HCF!$D135, 'HCF Categories'!$A135:$D135,4)</f>
        <v>#N/A</v>
      </c>
    </row>
    <row r="136" spans="5:6" x14ac:dyDescent="0.45">
      <c r="E136" t="e">
        <f>VLOOKUP(HCF!$D136, 'HCF Categories'!$A136:$D136,3)</f>
        <v>#N/A</v>
      </c>
      <c r="F136" t="e">
        <f>VLOOKUP(HCF!$D136, 'HCF Categories'!$A136:$D136,4)</f>
        <v>#N/A</v>
      </c>
    </row>
    <row r="137" spans="5:6" x14ac:dyDescent="0.45">
      <c r="E137" t="e">
        <f>VLOOKUP(HCF!$D137, 'HCF Categories'!$A137:$D137,3)</f>
        <v>#N/A</v>
      </c>
      <c r="F137" t="e">
        <f>VLOOKUP(HCF!$D137, 'HCF Categories'!$A137:$D137,4)</f>
        <v>#N/A</v>
      </c>
    </row>
    <row r="138" spans="5:6" x14ac:dyDescent="0.45">
      <c r="E138" t="e">
        <f>VLOOKUP(HCF!$D138, 'HCF Categories'!$A138:$D138,3)</f>
        <v>#N/A</v>
      </c>
      <c r="F138" t="e">
        <f>VLOOKUP(HCF!$D138, 'HCF Categories'!$A138:$D138,4)</f>
        <v>#N/A</v>
      </c>
    </row>
    <row r="139" spans="5:6" x14ac:dyDescent="0.45">
      <c r="E139" t="e">
        <f>VLOOKUP(HCF!$D139, 'HCF Categories'!$A139:$D139,3)</f>
        <v>#N/A</v>
      </c>
      <c r="F139" t="e">
        <f>VLOOKUP(HCF!$D139, 'HCF Categories'!$A139:$D139,4)</f>
        <v>#N/A</v>
      </c>
    </row>
    <row r="140" spans="5:6" x14ac:dyDescent="0.45">
      <c r="E140" t="e">
        <f>VLOOKUP(HCF!$D140, 'HCF Categories'!$A140:$D140,3)</f>
        <v>#N/A</v>
      </c>
      <c r="F140" t="e">
        <f>VLOOKUP(HCF!$D140, 'HCF Categories'!$A140:$D140,4)</f>
        <v>#N/A</v>
      </c>
    </row>
    <row r="141" spans="5:6" x14ac:dyDescent="0.45">
      <c r="E141" t="e">
        <f>VLOOKUP(HCF!$D141, 'HCF Categories'!$A141:$D141,3)</f>
        <v>#N/A</v>
      </c>
      <c r="F141" t="e">
        <f>VLOOKUP(HCF!$D141, 'HCF Categories'!$A141:$D141,4)</f>
        <v>#N/A</v>
      </c>
    </row>
    <row r="142" spans="5:6" x14ac:dyDescent="0.45">
      <c r="E142" t="e">
        <f>VLOOKUP(HCF!$D142, 'HCF Categories'!$A142:$D142,3)</f>
        <v>#N/A</v>
      </c>
      <c r="F142" t="e">
        <f>VLOOKUP(HCF!$D142, 'HCF Categories'!$A142:$D142,4)</f>
        <v>#N/A</v>
      </c>
    </row>
    <row r="143" spans="5:6" x14ac:dyDescent="0.45">
      <c r="E143" t="e">
        <f>VLOOKUP(HCF!$D143, 'HCF Categories'!$A143:$D143,3)</f>
        <v>#N/A</v>
      </c>
      <c r="F143" t="e">
        <f>VLOOKUP(HCF!$D143, 'HCF Categories'!$A143:$D143,4)</f>
        <v>#N/A</v>
      </c>
    </row>
    <row r="144" spans="5:6" x14ac:dyDescent="0.45">
      <c r="E144" t="e">
        <f>VLOOKUP(HCF!$D144, 'HCF Categories'!$A144:$D144,3)</f>
        <v>#N/A</v>
      </c>
      <c r="F144" t="e">
        <f>VLOOKUP(HCF!$D144, 'HCF Categories'!$A144:$D144,4)</f>
        <v>#N/A</v>
      </c>
    </row>
    <row r="145" spans="5:6" x14ac:dyDescent="0.45">
      <c r="E145" t="e">
        <f>VLOOKUP(HCF!$D145, 'HCF Categories'!$A145:$D145,3)</f>
        <v>#N/A</v>
      </c>
      <c r="F145" t="e">
        <f>VLOOKUP(HCF!$D145, 'HCF Categories'!$A145:$D145,4)</f>
        <v>#N/A</v>
      </c>
    </row>
    <row r="146" spans="5:6" x14ac:dyDescent="0.45">
      <c r="E146" t="e">
        <f>VLOOKUP(HCF!$D146, 'HCF Categories'!$A146:$D146,3)</f>
        <v>#N/A</v>
      </c>
      <c r="F146" t="e">
        <f>VLOOKUP(HCF!$D146, 'HCF Categories'!$A146:$D146,4)</f>
        <v>#N/A</v>
      </c>
    </row>
    <row r="147" spans="5:6" x14ac:dyDescent="0.45">
      <c r="E147" t="e">
        <f>VLOOKUP(HCF!$D147, 'HCF Categories'!$A147:$D147,3)</f>
        <v>#N/A</v>
      </c>
      <c r="F147" t="e">
        <f>VLOOKUP(HCF!$D147, 'HCF Categories'!$A147:$D147,4)</f>
        <v>#N/A</v>
      </c>
    </row>
    <row r="148" spans="5:6" x14ac:dyDescent="0.45">
      <c r="E148" t="e">
        <f>VLOOKUP(HCF!$D148, 'HCF Categories'!$A148:$D148,3)</f>
        <v>#N/A</v>
      </c>
      <c r="F148" t="e">
        <f>VLOOKUP(HCF!$D148, 'HCF Categories'!$A148:$D148,4)</f>
        <v>#N/A</v>
      </c>
    </row>
    <row r="149" spans="5:6" x14ac:dyDescent="0.45">
      <c r="E149" t="e">
        <f>VLOOKUP(HCF!$D149, 'HCF Categories'!$A149:$D149,3)</f>
        <v>#N/A</v>
      </c>
      <c r="F149" t="e">
        <f>VLOOKUP(HCF!$D149, 'HCF Categories'!$A149:$D149,4)</f>
        <v>#N/A</v>
      </c>
    </row>
    <row r="150" spans="5:6" x14ac:dyDescent="0.45">
      <c r="E150" t="e">
        <f>VLOOKUP(HCF!$D150, 'HCF Categories'!$A150:$D150,3)</f>
        <v>#N/A</v>
      </c>
      <c r="F150" t="e">
        <f>VLOOKUP(HCF!$D150, 'HCF Categories'!$A150:$D150,4)</f>
        <v>#N/A</v>
      </c>
    </row>
    <row r="151" spans="5:6" x14ac:dyDescent="0.45">
      <c r="E151" t="e">
        <f>VLOOKUP(HCF!$D151, 'HCF Categories'!$A151:$D151,3)</f>
        <v>#N/A</v>
      </c>
      <c r="F151" t="e">
        <f>VLOOKUP(HCF!$D151, 'HCF Categories'!$A151:$D151,4)</f>
        <v>#N/A</v>
      </c>
    </row>
    <row r="152" spans="5:6" x14ac:dyDescent="0.45">
      <c r="E152" t="e">
        <f>VLOOKUP(HCF!$D152, 'HCF Categories'!$A152:$D152,3)</f>
        <v>#N/A</v>
      </c>
      <c r="F152" t="e">
        <f>VLOOKUP(HCF!$D152, 'HCF Categories'!$A152:$D152,4)</f>
        <v>#N/A</v>
      </c>
    </row>
    <row r="153" spans="5:6" x14ac:dyDescent="0.45">
      <c r="E153" t="e">
        <f>VLOOKUP(HCF!$D153, 'HCF Categories'!$A153:$D153,3)</f>
        <v>#N/A</v>
      </c>
      <c r="F153" t="e">
        <f>VLOOKUP(HCF!$D153, 'HCF Categories'!$A153:$D153,4)</f>
        <v>#N/A</v>
      </c>
    </row>
    <row r="154" spans="5:6" x14ac:dyDescent="0.45">
      <c r="E154" t="e">
        <f>VLOOKUP(HCF!$D154, 'HCF Categories'!$A154:$D154,3)</f>
        <v>#N/A</v>
      </c>
      <c r="F154" t="e">
        <f>VLOOKUP(HCF!$D154, 'HCF Categories'!$A154:$D154,4)</f>
        <v>#N/A</v>
      </c>
    </row>
    <row r="155" spans="5:6" x14ac:dyDescent="0.45">
      <c r="E155" t="e">
        <f>VLOOKUP(HCF!$D155, 'HCF Categories'!$A155:$D155,3)</f>
        <v>#N/A</v>
      </c>
      <c r="F155" t="e">
        <f>VLOOKUP(HCF!$D155, 'HCF Categories'!$A155:$D155,4)</f>
        <v>#N/A</v>
      </c>
    </row>
    <row r="156" spans="5:6" x14ac:dyDescent="0.45">
      <c r="E156" t="e">
        <f>VLOOKUP(HCF!$D156, 'HCF Categories'!$A156:$D156,3)</f>
        <v>#N/A</v>
      </c>
      <c r="F156" t="e">
        <f>VLOOKUP(HCF!$D156, 'HCF Categories'!$A156:$D156,4)</f>
        <v>#N/A</v>
      </c>
    </row>
    <row r="157" spans="5:6" x14ac:dyDescent="0.45">
      <c r="E157" t="e">
        <f>VLOOKUP(HCF!$D157, 'HCF Categories'!$A157:$D157,3)</f>
        <v>#N/A</v>
      </c>
      <c r="F157" t="e">
        <f>VLOOKUP(HCF!$D157, 'HCF Categories'!$A157:$D157,4)</f>
        <v>#N/A</v>
      </c>
    </row>
    <row r="158" spans="5:6" x14ac:dyDescent="0.45">
      <c r="E158" t="e">
        <f>VLOOKUP(HCF!$D158, 'HCF Categories'!$A158:$D158,3)</f>
        <v>#N/A</v>
      </c>
      <c r="F158" t="e">
        <f>VLOOKUP(HCF!$D158, 'HCF Categories'!$A158:$D158,4)</f>
        <v>#N/A</v>
      </c>
    </row>
    <row r="159" spans="5:6" x14ac:dyDescent="0.45">
      <c r="E159" t="e">
        <f>VLOOKUP(HCF!$D159, 'HCF Categories'!$A159:$D159,3)</f>
        <v>#N/A</v>
      </c>
      <c r="F159" t="e">
        <f>VLOOKUP(HCF!$D159, 'HCF Categories'!$A159:$D159,4)</f>
        <v>#N/A</v>
      </c>
    </row>
    <row r="160" spans="5:6" x14ac:dyDescent="0.45">
      <c r="E160" t="e">
        <f>VLOOKUP(HCF!$D160, 'HCF Categories'!$A160:$D160,3)</f>
        <v>#N/A</v>
      </c>
      <c r="F160" t="e">
        <f>VLOOKUP(HCF!$D160, 'HCF Categories'!$A160:$D160,4)</f>
        <v>#N/A</v>
      </c>
    </row>
    <row r="161" spans="5:6" x14ac:dyDescent="0.45">
      <c r="E161" t="e">
        <f>VLOOKUP(HCF!$D161, 'HCF Categories'!$A161:$D161,3)</f>
        <v>#N/A</v>
      </c>
      <c r="F161" t="e">
        <f>VLOOKUP(HCF!$D161, 'HCF Categories'!$A161:$D161,4)</f>
        <v>#N/A</v>
      </c>
    </row>
    <row r="162" spans="5:6" x14ac:dyDescent="0.45">
      <c r="E162" t="e">
        <f>VLOOKUP(HCF!$D162, 'HCF Categories'!$A162:$D162,3)</f>
        <v>#N/A</v>
      </c>
      <c r="F162" t="e">
        <f>VLOOKUP(HCF!$D162, 'HCF Categories'!$A162:$D162,4)</f>
        <v>#N/A</v>
      </c>
    </row>
    <row r="163" spans="5:6" x14ac:dyDescent="0.45">
      <c r="E163" t="e">
        <f>VLOOKUP(HCF!$D163, 'HCF Categories'!$A163:$D163,3)</f>
        <v>#N/A</v>
      </c>
      <c r="F163" t="e">
        <f>VLOOKUP(HCF!$D163, 'HCF Categories'!$A163:$D163,4)</f>
        <v>#N/A</v>
      </c>
    </row>
    <row r="164" spans="5:6" x14ac:dyDescent="0.45">
      <c r="E164" t="e">
        <f>VLOOKUP(HCF!$D164, 'HCF Categories'!$A164:$D164,3)</f>
        <v>#N/A</v>
      </c>
      <c r="F164" t="e">
        <f>VLOOKUP(HCF!$D164, 'HCF Categories'!$A164:$D164,4)</f>
        <v>#N/A</v>
      </c>
    </row>
    <row r="165" spans="5:6" x14ac:dyDescent="0.45">
      <c r="E165" t="e">
        <f>VLOOKUP(HCF!$D165, 'HCF Categories'!$A165:$D165,3)</f>
        <v>#N/A</v>
      </c>
      <c r="F165" t="e">
        <f>VLOOKUP(HCF!$D165, 'HCF Categories'!$A165:$D165,4)</f>
        <v>#N/A</v>
      </c>
    </row>
    <row r="166" spans="5:6" x14ac:dyDescent="0.45">
      <c r="E166" t="e">
        <f>VLOOKUP(HCF!$D166, 'HCF Categories'!$A166:$D166,3)</f>
        <v>#N/A</v>
      </c>
      <c r="F166" t="e">
        <f>VLOOKUP(HCF!$D166, 'HCF Categories'!$A166:$D166,4)</f>
        <v>#N/A</v>
      </c>
    </row>
    <row r="167" spans="5:6" x14ac:dyDescent="0.45">
      <c r="E167" t="e">
        <f>VLOOKUP(HCF!$D167, 'HCF Categories'!$A167:$D167,3)</f>
        <v>#N/A</v>
      </c>
      <c r="F167" t="e">
        <f>VLOOKUP(HCF!$D167, 'HCF Categories'!$A167:$D167,4)</f>
        <v>#N/A</v>
      </c>
    </row>
    <row r="168" spans="5:6" x14ac:dyDescent="0.45">
      <c r="E168" t="e">
        <f>VLOOKUP(HCF!$D168, 'HCF Categories'!$A168:$D168,3)</f>
        <v>#N/A</v>
      </c>
      <c r="F168" t="e">
        <f>VLOOKUP(HCF!$D168, 'HCF Categories'!$A168:$D168,4)</f>
        <v>#N/A</v>
      </c>
    </row>
    <row r="169" spans="5:6" x14ac:dyDescent="0.45">
      <c r="E169" t="e">
        <f>VLOOKUP(HCF!$D169, 'HCF Categories'!$A169:$D169,3)</f>
        <v>#N/A</v>
      </c>
      <c r="F169" t="e">
        <f>VLOOKUP(HCF!$D169, 'HCF Categories'!$A169:$D169,4)</f>
        <v>#N/A</v>
      </c>
    </row>
    <row r="170" spans="5:6" x14ac:dyDescent="0.45">
      <c r="E170" t="e">
        <f>VLOOKUP(HCF!$D170, 'HCF Categories'!$A170:$D170,3)</f>
        <v>#N/A</v>
      </c>
      <c r="F170" t="e">
        <f>VLOOKUP(HCF!$D170, 'HCF Categories'!$A170:$D170,4)</f>
        <v>#N/A</v>
      </c>
    </row>
    <row r="171" spans="5:6" x14ac:dyDescent="0.45">
      <c r="E171" t="e">
        <f>VLOOKUP(HCF!$D171, 'HCF Categories'!$A171:$D171,3)</f>
        <v>#N/A</v>
      </c>
      <c r="F171" t="e">
        <f>VLOOKUP(HCF!$D171, 'HCF Categories'!$A171:$D171,4)</f>
        <v>#N/A</v>
      </c>
    </row>
    <row r="172" spans="5:6" x14ac:dyDescent="0.45">
      <c r="E172" t="e">
        <f>VLOOKUP(HCF!$D172, 'HCF Categories'!$A172:$D172,3)</f>
        <v>#N/A</v>
      </c>
      <c r="F172" t="e">
        <f>VLOOKUP(HCF!$D172, 'HCF Categories'!$A172:$D172,4)</f>
        <v>#N/A</v>
      </c>
    </row>
    <row r="173" spans="5:6" x14ac:dyDescent="0.45">
      <c r="E173" t="e">
        <f>VLOOKUP(HCF!$D173, 'HCF Categories'!$A173:$D173,3)</f>
        <v>#N/A</v>
      </c>
      <c r="F173" t="e">
        <f>VLOOKUP(HCF!$D173, 'HCF Categories'!$A173:$D173,4)</f>
        <v>#N/A</v>
      </c>
    </row>
    <row r="174" spans="5:6" x14ac:dyDescent="0.45">
      <c r="E174" t="e">
        <f>VLOOKUP(HCF!$D174, 'HCF Categories'!$A174:$D174,3)</f>
        <v>#N/A</v>
      </c>
      <c r="F174" t="e">
        <f>VLOOKUP(HCF!$D174, 'HCF Categories'!$A174:$D174,4)</f>
        <v>#N/A</v>
      </c>
    </row>
    <row r="175" spans="5:6" x14ac:dyDescent="0.45">
      <c r="E175" t="e">
        <f>VLOOKUP(HCF!$D175, 'HCF Categories'!$A175:$D175,3)</f>
        <v>#N/A</v>
      </c>
      <c r="F175" t="e">
        <f>VLOOKUP(HCF!$D175, 'HCF Categories'!$A175:$D175,4)</f>
        <v>#N/A</v>
      </c>
    </row>
    <row r="176" spans="5:6" x14ac:dyDescent="0.45">
      <c r="E176" t="e">
        <f>VLOOKUP(HCF!$D176, 'HCF Categories'!$A176:$D176,3)</f>
        <v>#N/A</v>
      </c>
      <c r="F176" t="e">
        <f>VLOOKUP(HCF!$D176, 'HCF Categories'!$A176:$D176,4)</f>
        <v>#N/A</v>
      </c>
    </row>
    <row r="177" spans="5:6" x14ac:dyDescent="0.45">
      <c r="E177" t="e">
        <f>VLOOKUP(HCF!$D177, 'HCF Categories'!$A177:$D177,3)</f>
        <v>#N/A</v>
      </c>
      <c r="F177" t="e">
        <f>VLOOKUP(HCF!$D177, 'HCF Categories'!$A177:$D177,4)</f>
        <v>#N/A</v>
      </c>
    </row>
    <row r="178" spans="5:6" x14ac:dyDescent="0.45">
      <c r="E178" t="e">
        <f>VLOOKUP(HCF!$D178, 'HCF Categories'!$A178:$D178,3)</f>
        <v>#N/A</v>
      </c>
      <c r="F178" t="e">
        <f>VLOOKUP(HCF!$D178, 'HCF Categories'!$A178:$D178,4)</f>
        <v>#N/A</v>
      </c>
    </row>
    <row r="179" spans="5:6" x14ac:dyDescent="0.45">
      <c r="E179" t="e">
        <f>VLOOKUP(HCF!$D179, 'HCF Categories'!$A179:$D179,3)</f>
        <v>#N/A</v>
      </c>
      <c r="F179" t="e">
        <f>VLOOKUP(HCF!$D179, 'HCF Categories'!$A179:$D179,4)</f>
        <v>#N/A</v>
      </c>
    </row>
    <row r="180" spans="5:6" x14ac:dyDescent="0.45">
      <c r="E180" t="e">
        <f>VLOOKUP(HCF!$D180, 'HCF Categories'!$A180:$D180,3)</f>
        <v>#N/A</v>
      </c>
      <c r="F180" t="e">
        <f>VLOOKUP(HCF!$D180, 'HCF Categories'!$A180:$D180,4)</f>
        <v>#N/A</v>
      </c>
    </row>
    <row r="181" spans="5:6" x14ac:dyDescent="0.45">
      <c r="E181" t="e">
        <f>VLOOKUP(HCF!$D181, 'HCF Categories'!$A181:$D181,3)</f>
        <v>#N/A</v>
      </c>
      <c r="F181" t="e">
        <f>VLOOKUP(HCF!$D181, 'HCF Categories'!$A181:$D181,4)</f>
        <v>#N/A</v>
      </c>
    </row>
    <row r="182" spans="5:6" x14ac:dyDescent="0.45">
      <c r="E182" t="e">
        <f>VLOOKUP(HCF!$D182, 'HCF Categories'!$A182:$D182,3)</f>
        <v>#N/A</v>
      </c>
      <c r="F182" t="e">
        <f>VLOOKUP(HCF!$D182, 'HCF Categories'!$A182:$D182,4)</f>
        <v>#N/A</v>
      </c>
    </row>
    <row r="183" spans="5:6" x14ac:dyDescent="0.45">
      <c r="E183" t="e">
        <f>VLOOKUP(HCF!$D183, 'HCF Categories'!$A183:$D183,3)</f>
        <v>#N/A</v>
      </c>
      <c r="F183" t="e">
        <f>VLOOKUP(HCF!$D183, 'HCF Categories'!$A183:$D183,4)</f>
        <v>#N/A</v>
      </c>
    </row>
    <row r="184" spans="5:6" x14ac:dyDescent="0.45">
      <c r="E184" t="e">
        <f>VLOOKUP(HCF!$D184, 'HCF Categories'!$A184:$D184,3)</f>
        <v>#N/A</v>
      </c>
      <c r="F184" t="e">
        <f>VLOOKUP(HCF!$D184, 'HCF Categories'!$A184:$D184,4)</f>
        <v>#N/A</v>
      </c>
    </row>
    <row r="185" spans="5:6" x14ac:dyDescent="0.45">
      <c r="E185" t="e">
        <f>VLOOKUP(HCF!$D185, 'HCF Categories'!$A185:$D185,3)</f>
        <v>#N/A</v>
      </c>
      <c r="F185" t="e">
        <f>VLOOKUP(HCF!$D185, 'HCF Categories'!$A185:$D185,4)</f>
        <v>#N/A</v>
      </c>
    </row>
    <row r="186" spans="5:6" x14ac:dyDescent="0.45">
      <c r="E186" t="e">
        <f>VLOOKUP(HCF!$D186, 'HCF Categories'!$A186:$D186,3)</f>
        <v>#N/A</v>
      </c>
      <c r="F186" t="e">
        <f>VLOOKUP(HCF!$D186, 'HCF Categories'!$A186:$D186,4)</f>
        <v>#N/A</v>
      </c>
    </row>
    <row r="187" spans="5:6" x14ac:dyDescent="0.45">
      <c r="E187" t="e">
        <f>VLOOKUP(HCF!$D187, 'HCF Categories'!$A187:$D187,3)</f>
        <v>#N/A</v>
      </c>
      <c r="F187" t="e">
        <f>VLOOKUP(HCF!$D187, 'HCF Categories'!$A187:$D187,4)</f>
        <v>#N/A</v>
      </c>
    </row>
    <row r="188" spans="5:6" x14ac:dyDescent="0.45">
      <c r="E188" t="e">
        <f>VLOOKUP(HCF!$D188, 'HCF Categories'!$A188:$D188,3)</f>
        <v>#N/A</v>
      </c>
      <c r="F188" t="e">
        <f>VLOOKUP(HCF!$D188, 'HCF Categories'!$A188:$D188,4)</f>
        <v>#N/A</v>
      </c>
    </row>
    <row r="189" spans="5:6" x14ac:dyDescent="0.45">
      <c r="E189" t="e">
        <f>VLOOKUP(HCF!$D189, 'HCF Categories'!$A189:$D189,3)</f>
        <v>#N/A</v>
      </c>
      <c r="F189" t="e">
        <f>VLOOKUP(HCF!$D189, 'HCF Categories'!$A189:$D189,4)</f>
        <v>#N/A</v>
      </c>
    </row>
    <row r="190" spans="5:6" x14ac:dyDescent="0.45">
      <c r="E190" t="e">
        <f>VLOOKUP(HCF!$D190, 'HCF Categories'!$A190:$D190,3)</f>
        <v>#N/A</v>
      </c>
      <c r="F190" t="e">
        <f>VLOOKUP(HCF!$D190, 'HCF Categories'!$A190:$D190,4)</f>
        <v>#N/A</v>
      </c>
    </row>
    <row r="191" spans="5:6" x14ac:dyDescent="0.45">
      <c r="E191" t="e">
        <f>VLOOKUP(HCF!$D191, 'HCF Categories'!$A191:$D191,3)</f>
        <v>#N/A</v>
      </c>
      <c r="F191" t="e">
        <f>VLOOKUP(HCF!$D191, 'HCF Categories'!$A191:$D191,4)</f>
        <v>#N/A</v>
      </c>
    </row>
    <row r="192" spans="5:6" x14ac:dyDescent="0.45">
      <c r="E192" t="e">
        <f>VLOOKUP(HCF!$D192, 'HCF Categories'!$A192:$D192,3)</f>
        <v>#N/A</v>
      </c>
      <c r="F192" t="e">
        <f>VLOOKUP(HCF!$D192, 'HCF Categories'!$A192:$D192,4)</f>
        <v>#N/A</v>
      </c>
    </row>
    <row r="193" spans="5:6" x14ac:dyDescent="0.45">
      <c r="E193" t="e">
        <f>VLOOKUP(HCF!$D193, 'HCF Categories'!$A193:$D193,3)</f>
        <v>#N/A</v>
      </c>
      <c r="F193" t="e">
        <f>VLOOKUP(HCF!$D193, 'HCF Categories'!$A193:$D193,4)</f>
        <v>#N/A</v>
      </c>
    </row>
    <row r="194" spans="5:6" x14ac:dyDescent="0.45">
      <c r="E194" t="e">
        <f>VLOOKUP(HCF!$D194, 'HCF Categories'!$A194:$D194,3)</f>
        <v>#N/A</v>
      </c>
      <c r="F194" t="e">
        <f>VLOOKUP(HCF!$D194, 'HCF Categories'!$A194:$D194,4)</f>
        <v>#N/A</v>
      </c>
    </row>
    <row r="195" spans="5:6" x14ac:dyDescent="0.45">
      <c r="E195" t="e">
        <f>VLOOKUP(HCF!$D195, 'HCF Categories'!$A195:$D195,3)</f>
        <v>#N/A</v>
      </c>
      <c r="F195" t="e">
        <f>VLOOKUP(HCF!$D195, 'HCF Categories'!$A195:$D195,4)</f>
        <v>#N/A</v>
      </c>
    </row>
    <row r="196" spans="5:6" x14ac:dyDescent="0.45">
      <c r="E196" t="e">
        <f>VLOOKUP(HCF!$D196, 'HCF Categories'!$A196:$D196,3)</f>
        <v>#N/A</v>
      </c>
      <c r="F196" t="e">
        <f>VLOOKUP(HCF!$D196, 'HCF Categories'!$A196:$D196,4)</f>
        <v>#N/A</v>
      </c>
    </row>
    <row r="197" spans="5:6" x14ac:dyDescent="0.45">
      <c r="E197" t="e">
        <f>VLOOKUP(HCF!$D197, 'HCF Categories'!$A197:$D197,3)</f>
        <v>#N/A</v>
      </c>
      <c r="F197" t="e">
        <f>VLOOKUP(HCF!$D197, 'HCF Categories'!$A197:$D197,4)</f>
        <v>#N/A</v>
      </c>
    </row>
    <row r="198" spans="5:6" x14ac:dyDescent="0.45">
      <c r="E198" t="e">
        <f>VLOOKUP(HCF!$D198, 'HCF Categories'!$A198:$D198,3)</f>
        <v>#N/A</v>
      </c>
      <c r="F198" t="e">
        <f>VLOOKUP(HCF!$D198, 'HCF Categories'!$A198:$D198,4)</f>
        <v>#N/A</v>
      </c>
    </row>
    <row r="199" spans="5:6" x14ac:dyDescent="0.45">
      <c r="E199" t="e">
        <f>VLOOKUP(HCF!$D199, 'HCF Categories'!$A199:$D199,3)</f>
        <v>#N/A</v>
      </c>
      <c r="F199" t="e">
        <f>VLOOKUP(HCF!$D199, 'HCF Categories'!$A199:$D199,4)</f>
        <v>#N/A</v>
      </c>
    </row>
    <row r="200" spans="5:6" x14ac:dyDescent="0.45">
      <c r="E200" t="e">
        <f>VLOOKUP(HCF!$D200, 'HCF Categories'!$A200:$D200,3)</f>
        <v>#N/A</v>
      </c>
      <c r="F200" t="e">
        <f>VLOOKUP(HCF!$D200, 'HCF Categories'!$A200:$D200,4)</f>
        <v>#N/A</v>
      </c>
    </row>
    <row r="201" spans="5:6" x14ac:dyDescent="0.45">
      <c r="E201" t="e">
        <f>VLOOKUP(HCF!$D201, 'HCF Categories'!$A201:$D201,3)</f>
        <v>#N/A</v>
      </c>
      <c r="F201" t="e">
        <f>VLOOKUP(HCF!$D201, 'HCF Categories'!$A201:$D201,4)</f>
        <v>#N/A</v>
      </c>
    </row>
    <row r="202" spans="5:6" x14ac:dyDescent="0.45">
      <c r="E202" t="e">
        <f>VLOOKUP(HCF!$D202, 'HCF Categories'!$A202:$D202,3)</f>
        <v>#N/A</v>
      </c>
      <c r="F202" t="e">
        <f>VLOOKUP(HCF!$D202, 'HCF Categories'!$A202:$D202,4)</f>
        <v>#N/A</v>
      </c>
    </row>
    <row r="203" spans="5:6" x14ac:dyDescent="0.45">
      <c r="E203" t="e">
        <f>VLOOKUP(HCF!$D203, 'HCF Categories'!$A203:$D203,3)</f>
        <v>#N/A</v>
      </c>
      <c r="F203" t="e">
        <f>VLOOKUP(HCF!$D203, 'HCF Categories'!$A203:$D203,4)</f>
        <v>#N/A</v>
      </c>
    </row>
    <row r="204" spans="5:6" x14ac:dyDescent="0.45">
      <c r="E204" t="e">
        <f>VLOOKUP(HCF!$D204, 'HCF Categories'!$A204:$D204,3)</f>
        <v>#N/A</v>
      </c>
      <c r="F204" t="e">
        <f>VLOOKUP(HCF!$D204, 'HCF Categories'!$A204:$D204,4)</f>
        <v>#N/A</v>
      </c>
    </row>
    <row r="205" spans="5:6" x14ac:dyDescent="0.45">
      <c r="E205" t="e">
        <f>VLOOKUP(HCF!$D205, 'HCF Categories'!$A205:$D205,3)</f>
        <v>#N/A</v>
      </c>
      <c r="F205" t="e">
        <f>VLOOKUP(HCF!$D205, 'HCF Categories'!$A205:$D205,4)</f>
        <v>#N/A</v>
      </c>
    </row>
    <row r="206" spans="5:6" x14ac:dyDescent="0.45">
      <c r="E206" t="e">
        <f>VLOOKUP(HCF!$D206, 'HCF Categories'!$A206:$D206,3)</f>
        <v>#N/A</v>
      </c>
      <c r="F206" t="e">
        <f>VLOOKUP(HCF!$D206, 'HCF Categories'!$A206:$D206,4)</f>
        <v>#N/A</v>
      </c>
    </row>
    <row r="207" spans="5:6" x14ac:dyDescent="0.45">
      <c r="E207" t="e">
        <f>VLOOKUP(HCF!$D207, 'HCF Categories'!$A207:$D207,3)</f>
        <v>#N/A</v>
      </c>
      <c r="F207" t="e">
        <f>VLOOKUP(HCF!$D207, 'HCF Categories'!$A207:$D207,4)</f>
        <v>#N/A</v>
      </c>
    </row>
    <row r="208" spans="5:6" x14ac:dyDescent="0.45">
      <c r="E208" t="e">
        <f>VLOOKUP(HCF!$D208, 'HCF Categories'!$A208:$D208,3)</f>
        <v>#N/A</v>
      </c>
      <c r="F208" t="e">
        <f>VLOOKUP(HCF!$D208, 'HCF Categories'!$A208:$D208,4)</f>
        <v>#N/A</v>
      </c>
    </row>
    <row r="209" spans="5:6" x14ac:dyDescent="0.45">
      <c r="E209" t="e">
        <f>VLOOKUP(HCF!$D209, 'HCF Categories'!$A209:$D209,3)</f>
        <v>#N/A</v>
      </c>
      <c r="F209" t="e">
        <f>VLOOKUP(HCF!$D209, 'HCF Categories'!$A209:$D209,4)</f>
        <v>#N/A</v>
      </c>
    </row>
    <row r="210" spans="5:6" x14ac:dyDescent="0.45">
      <c r="E210" t="e">
        <f>VLOOKUP(HCF!$D210, 'HCF Categories'!$A210:$D210,3)</f>
        <v>#N/A</v>
      </c>
      <c r="F210" t="e">
        <f>VLOOKUP(HCF!$D210, 'HCF Categories'!$A210:$D210,4)</f>
        <v>#N/A</v>
      </c>
    </row>
    <row r="211" spans="5:6" x14ac:dyDescent="0.45">
      <c r="E211" t="e">
        <f>VLOOKUP(HCF!$D211, 'HCF Categories'!$A211:$D211,3)</f>
        <v>#N/A</v>
      </c>
      <c r="F211" t="e">
        <f>VLOOKUP(HCF!$D211, 'HCF Categories'!$A211:$D211,4)</f>
        <v>#N/A</v>
      </c>
    </row>
    <row r="212" spans="5:6" x14ac:dyDescent="0.45">
      <c r="E212" t="e">
        <f>VLOOKUP(HCF!$D212, 'HCF Categories'!$A212:$D212,3)</f>
        <v>#N/A</v>
      </c>
      <c r="F212" t="e">
        <f>VLOOKUP(HCF!$D212, 'HCF Categories'!$A212:$D212,4)</f>
        <v>#N/A</v>
      </c>
    </row>
    <row r="213" spans="5:6" x14ac:dyDescent="0.45">
      <c r="E213" t="e">
        <f>VLOOKUP(HCF!$D213, 'HCF Categories'!$A213:$D213,3)</f>
        <v>#N/A</v>
      </c>
      <c r="F213" t="e">
        <f>VLOOKUP(HCF!$D213, 'HCF Categories'!$A213:$D213,4)</f>
        <v>#N/A</v>
      </c>
    </row>
    <row r="214" spans="5:6" x14ac:dyDescent="0.45">
      <c r="E214" t="e">
        <f>VLOOKUP(HCF!$D214, 'HCF Categories'!$A214:$D214,3)</f>
        <v>#N/A</v>
      </c>
      <c r="F214" t="e">
        <f>VLOOKUP(HCF!$D214, 'HCF Categories'!$A214:$D214,4)</f>
        <v>#N/A</v>
      </c>
    </row>
    <row r="215" spans="5:6" x14ac:dyDescent="0.45">
      <c r="E215" t="e">
        <f>VLOOKUP(HCF!$D215, 'HCF Categories'!$A215:$D215,3)</f>
        <v>#N/A</v>
      </c>
      <c r="F215" t="e">
        <f>VLOOKUP(HCF!$D215, 'HCF Categories'!$A215:$D215,4)</f>
        <v>#N/A</v>
      </c>
    </row>
    <row r="216" spans="5:6" x14ac:dyDescent="0.45">
      <c r="E216" t="e">
        <f>VLOOKUP(HCF!$D216, 'HCF Categories'!$A216:$D216,3)</f>
        <v>#N/A</v>
      </c>
      <c r="F216" t="e">
        <f>VLOOKUP(HCF!$D216, 'HCF Categories'!$A216:$D216,4)</f>
        <v>#N/A</v>
      </c>
    </row>
    <row r="217" spans="5:6" x14ac:dyDescent="0.45">
      <c r="E217" t="e">
        <f>VLOOKUP(HCF!$D217, 'HCF Categories'!$A217:$D217,3)</f>
        <v>#N/A</v>
      </c>
      <c r="F217" t="e">
        <f>VLOOKUP(HCF!$D217, 'HCF Categories'!$A217:$D217,4)</f>
        <v>#N/A</v>
      </c>
    </row>
    <row r="218" spans="5:6" x14ac:dyDescent="0.45">
      <c r="E218" t="e">
        <f>VLOOKUP(HCF!$D218, 'HCF Categories'!$A218:$D218,3)</f>
        <v>#N/A</v>
      </c>
      <c r="F218" t="e">
        <f>VLOOKUP(HCF!$D218, 'HCF Categories'!$A218:$D218,4)</f>
        <v>#N/A</v>
      </c>
    </row>
    <row r="219" spans="5:6" x14ac:dyDescent="0.45">
      <c r="E219" t="e">
        <f>VLOOKUP(HCF!$D219, 'HCF Categories'!$A219:$D219,3)</f>
        <v>#N/A</v>
      </c>
      <c r="F219" t="e">
        <f>VLOOKUP(HCF!$D219, 'HCF Categories'!$A219:$D219,4)</f>
        <v>#N/A</v>
      </c>
    </row>
    <row r="220" spans="5:6" x14ac:dyDescent="0.45">
      <c r="E220" t="e">
        <f>VLOOKUP(HCF!$D220, 'HCF Categories'!$A220:$D220,3)</f>
        <v>#N/A</v>
      </c>
      <c r="F220" t="e">
        <f>VLOOKUP(HCF!$D220, 'HCF Categories'!$A220:$D220,4)</f>
        <v>#N/A</v>
      </c>
    </row>
    <row r="221" spans="5:6" x14ac:dyDescent="0.45">
      <c r="E221" t="e">
        <f>VLOOKUP(HCF!$D221, 'HCF Categories'!$A221:$D221,3)</f>
        <v>#N/A</v>
      </c>
      <c r="F221" t="e">
        <f>VLOOKUP(HCF!$D221, 'HCF Categories'!$A221:$D221,4)</f>
        <v>#N/A</v>
      </c>
    </row>
    <row r="222" spans="5:6" x14ac:dyDescent="0.45">
      <c r="E222" t="e">
        <f>VLOOKUP(HCF!$D222, 'HCF Categories'!$A222:$D222,3)</f>
        <v>#N/A</v>
      </c>
      <c r="F222" t="e">
        <f>VLOOKUP(HCF!$D222, 'HCF Categories'!$A222:$D222,4)</f>
        <v>#N/A</v>
      </c>
    </row>
    <row r="223" spans="5:6" x14ac:dyDescent="0.45">
      <c r="E223" t="e">
        <f>VLOOKUP(HCF!$D223, 'HCF Categories'!$A223:$D223,3)</f>
        <v>#N/A</v>
      </c>
      <c r="F223" t="e">
        <f>VLOOKUP(HCF!$D223, 'HCF Categories'!$A223:$D223,4)</f>
        <v>#N/A</v>
      </c>
    </row>
    <row r="224" spans="5:6" x14ac:dyDescent="0.45">
      <c r="E224" t="e">
        <f>VLOOKUP(HCF!$D224, 'HCF Categories'!$A224:$D224,3)</f>
        <v>#N/A</v>
      </c>
      <c r="F224" t="e">
        <f>VLOOKUP(HCF!$D224, 'HCF Categories'!$A224:$D224,4)</f>
        <v>#N/A</v>
      </c>
    </row>
    <row r="225" spans="5:6" x14ac:dyDescent="0.45">
      <c r="E225" t="e">
        <f>VLOOKUP(HCF!$D225, 'HCF Categories'!$A225:$D225,3)</f>
        <v>#N/A</v>
      </c>
      <c r="F225" t="e">
        <f>VLOOKUP(HCF!$D225, 'HCF Categories'!$A225:$D225,4)</f>
        <v>#N/A</v>
      </c>
    </row>
    <row r="226" spans="5:6" x14ac:dyDescent="0.45">
      <c r="E226" t="e">
        <f>VLOOKUP(HCF!$D226, 'HCF Categories'!$A226:$D226,3)</f>
        <v>#N/A</v>
      </c>
      <c r="F226" t="e">
        <f>VLOOKUP(HCF!$D226, 'HCF Categories'!$A226:$D226,4)</f>
        <v>#N/A</v>
      </c>
    </row>
    <row r="227" spans="5:6" x14ac:dyDescent="0.45">
      <c r="E227" t="e">
        <f>VLOOKUP(HCF!$D227, 'HCF Categories'!$A227:$D227,3)</f>
        <v>#N/A</v>
      </c>
      <c r="F227" t="e">
        <f>VLOOKUP(HCF!$D227, 'HCF Categories'!$A227:$D227,4)</f>
        <v>#N/A</v>
      </c>
    </row>
    <row r="228" spans="5:6" x14ac:dyDescent="0.45">
      <c r="E228" t="e">
        <f>VLOOKUP(HCF!$D228, 'HCF Categories'!$A228:$D228,3)</f>
        <v>#N/A</v>
      </c>
      <c r="F228" t="e">
        <f>VLOOKUP(HCF!$D228, 'HCF Categories'!$A228:$D228,4)</f>
        <v>#N/A</v>
      </c>
    </row>
    <row r="229" spans="5:6" x14ac:dyDescent="0.45">
      <c r="E229" t="e">
        <f>VLOOKUP(HCF!$D229, 'HCF Categories'!$A229:$D229,3)</f>
        <v>#N/A</v>
      </c>
      <c r="F229" t="e">
        <f>VLOOKUP(HCF!$D229, 'HCF Categories'!$A229:$D229,4)</f>
        <v>#N/A</v>
      </c>
    </row>
    <row r="230" spans="5:6" x14ac:dyDescent="0.45">
      <c r="E230" t="e">
        <f>VLOOKUP(HCF!$D230, 'HCF Categories'!$A230:$D230,3)</f>
        <v>#N/A</v>
      </c>
      <c r="F230" t="e">
        <f>VLOOKUP(HCF!$D230, 'HCF Categories'!$A230:$D230,4)</f>
        <v>#N/A</v>
      </c>
    </row>
    <row r="231" spans="5:6" x14ac:dyDescent="0.45">
      <c r="E231" t="e">
        <f>VLOOKUP(HCF!$D231, 'HCF Categories'!$A231:$D231,3)</f>
        <v>#N/A</v>
      </c>
      <c r="F231" t="e">
        <f>VLOOKUP(HCF!$D231, 'HCF Categories'!$A231:$D231,4)</f>
        <v>#N/A</v>
      </c>
    </row>
    <row r="232" spans="5:6" x14ac:dyDescent="0.45">
      <c r="E232" t="e">
        <f>VLOOKUP(HCF!$D232, 'HCF Categories'!$A232:$D232,3)</f>
        <v>#N/A</v>
      </c>
      <c r="F232" t="e">
        <f>VLOOKUP(HCF!$D232, 'HCF Categories'!$A232:$D232,4)</f>
        <v>#N/A</v>
      </c>
    </row>
    <row r="233" spans="5:6" x14ac:dyDescent="0.45">
      <c r="E233" t="e">
        <f>VLOOKUP(HCF!$D233, 'HCF Categories'!$A233:$D233,3)</f>
        <v>#N/A</v>
      </c>
      <c r="F233" t="e">
        <f>VLOOKUP(HCF!$D233, 'HCF Categories'!$A233:$D233,4)</f>
        <v>#N/A</v>
      </c>
    </row>
    <row r="234" spans="5:6" x14ac:dyDescent="0.45">
      <c r="E234" t="e">
        <f>VLOOKUP(HCF!$D234, 'HCF Categories'!$A234:$D234,3)</f>
        <v>#N/A</v>
      </c>
      <c r="F234" t="e">
        <f>VLOOKUP(HCF!$D234, 'HCF Categories'!$A234:$D234,4)</f>
        <v>#N/A</v>
      </c>
    </row>
    <row r="235" spans="5:6" x14ac:dyDescent="0.45">
      <c r="E235" t="e">
        <f>VLOOKUP(HCF!$D235, 'HCF Categories'!$A235:$D235,3)</f>
        <v>#N/A</v>
      </c>
      <c r="F235" t="e">
        <f>VLOOKUP(HCF!$D235, 'HCF Categories'!$A235:$D235,4)</f>
        <v>#N/A</v>
      </c>
    </row>
    <row r="236" spans="5:6" x14ac:dyDescent="0.45">
      <c r="E236" t="e">
        <f>VLOOKUP(HCF!$D236, 'HCF Categories'!$A236:$D236,3)</f>
        <v>#N/A</v>
      </c>
      <c r="F236" t="e">
        <f>VLOOKUP(HCF!$D236, 'HCF Categories'!$A236:$D236,4)</f>
        <v>#N/A</v>
      </c>
    </row>
    <row r="237" spans="5:6" x14ac:dyDescent="0.45">
      <c r="E237" t="e">
        <f>VLOOKUP(HCF!$D237, 'HCF Categories'!$A237:$D237,3)</f>
        <v>#N/A</v>
      </c>
      <c r="F237" t="e">
        <f>VLOOKUP(HCF!$D237, 'HCF Categories'!$A237:$D237,4)</f>
        <v>#N/A</v>
      </c>
    </row>
    <row r="238" spans="5:6" x14ac:dyDescent="0.45">
      <c r="E238" t="e">
        <f>VLOOKUP(HCF!$D238, 'HCF Categories'!$A238:$D238,3)</f>
        <v>#N/A</v>
      </c>
      <c r="F238" t="e">
        <f>VLOOKUP(HCF!$D238, 'HCF Categories'!$A238:$D238,4)</f>
        <v>#N/A</v>
      </c>
    </row>
    <row r="239" spans="5:6" x14ac:dyDescent="0.45">
      <c r="E239" t="e">
        <f>VLOOKUP(HCF!$D239, 'HCF Categories'!$A239:$D239,3)</f>
        <v>#N/A</v>
      </c>
      <c r="F239" t="e">
        <f>VLOOKUP(HCF!$D239, 'HCF Categories'!$A239:$D239,4)</f>
        <v>#N/A</v>
      </c>
    </row>
    <row r="240" spans="5:6" x14ac:dyDescent="0.45">
      <c r="E240" t="e">
        <f>VLOOKUP(HCF!$D240, 'HCF Categories'!$A240:$D240,3)</f>
        <v>#N/A</v>
      </c>
      <c r="F240" t="e">
        <f>VLOOKUP(HCF!$D240, 'HCF Categories'!$A240:$D240,4)</f>
        <v>#N/A</v>
      </c>
    </row>
    <row r="241" spans="5:6" x14ac:dyDescent="0.45">
      <c r="E241" t="e">
        <f>VLOOKUP(HCF!$D241, 'HCF Categories'!$A241:$D241,3)</f>
        <v>#N/A</v>
      </c>
      <c r="F241" t="e">
        <f>VLOOKUP(HCF!$D241, 'HCF Categories'!$A241:$D241,4)</f>
        <v>#N/A</v>
      </c>
    </row>
    <row r="242" spans="5:6" x14ac:dyDescent="0.45">
      <c r="E242" t="e">
        <f>VLOOKUP(HCF!$D242, 'HCF Categories'!$A242:$D242,3)</f>
        <v>#N/A</v>
      </c>
      <c r="F242" t="e">
        <f>VLOOKUP(HCF!$D242, 'HCF Categories'!$A242:$D242,4)</f>
        <v>#N/A</v>
      </c>
    </row>
    <row r="243" spans="5:6" x14ac:dyDescent="0.45">
      <c r="E243" t="e">
        <f>VLOOKUP(HCF!$D243, 'HCF Categories'!$A243:$D243,3)</f>
        <v>#N/A</v>
      </c>
      <c r="F243" t="e">
        <f>VLOOKUP(HCF!$D243, 'HCF Categories'!$A243:$D243,4)</f>
        <v>#N/A</v>
      </c>
    </row>
    <row r="244" spans="5:6" x14ac:dyDescent="0.45">
      <c r="E244" t="e">
        <f>VLOOKUP(HCF!$D244, 'HCF Categories'!$A244:$D244,3)</f>
        <v>#N/A</v>
      </c>
      <c r="F244" t="e">
        <f>VLOOKUP(HCF!$D244, 'HCF Categories'!$A244:$D244,4)</f>
        <v>#N/A</v>
      </c>
    </row>
    <row r="245" spans="5:6" x14ac:dyDescent="0.45">
      <c r="E245" t="e">
        <f>VLOOKUP(HCF!$D245, 'HCF Categories'!$A245:$D245,3)</f>
        <v>#N/A</v>
      </c>
      <c r="F245" t="e">
        <f>VLOOKUP(HCF!$D245, 'HCF Categories'!$A245:$D245,4)</f>
        <v>#N/A</v>
      </c>
    </row>
    <row r="246" spans="5:6" x14ac:dyDescent="0.45">
      <c r="E246" t="e">
        <f>VLOOKUP(HCF!$D246, 'HCF Categories'!$A246:$D246,3)</f>
        <v>#N/A</v>
      </c>
      <c r="F246" t="e">
        <f>VLOOKUP(HCF!$D246, 'HCF Categories'!$A246:$D246,4)</f>
        <v>#N/A</v>
      </c>
    </row>
    <row r="247" spans="5:6" x14ac:dyDescent="0.45">
      <c r="E247" t="e">
        <f>VLOOKUP(HCF!$D247, 'HCF Categories'!$A247:$D247,3)</f>
        <v>#N/A</v>
      </c>
      <c r="F247" t="e">
        <f>VLOOKUP(HCF!$D247, 'HCF Categories'!$A247:$D247,4)</f>
        <v>#N/A</v>
      </c>
    </row>
    <row r="248" spans="5:6" x14ac:dyDescent="0.45">
      <c r="E248" t="e">
        <f>VLOOKUP(HCF!$D248, 'HCF Categories'!$A248:$D248,3)</f>
        <v>#N/A</v>
      </c>
      <c r="F248" t="e">
        <f>VLOOKUP(HCF!$D248, 'HCF Categories'!$A248:$D248,4)</f>
        <v>#N/A</v>
      </c>
    </row>
    <row r="249" spans="5:6" x14ac:dyDescent="0.45">
      <c r="E249" t="e">
        <f>VLOOKUP(HCF!$D249, 'HCF Categories'!$A249:$D249,3)</f>
        <v>#N/A</v>
      </c>
      <c r="F249" t="e">
        <f>VLOOKUP(HCF!$D249, 'HCF Categories'!$A249:$D249,4)</f>
        <v>#N/A</v>
      </c>
    </row>
    <row r="250" spans="5:6" x14ac:dyDescent="0.45">
      <c r="E250" t="e">
        <f>VLOOKUP(HCF!$D250, 'HCF Categories'!$A250:$D250,3)</f>
        <v>#N/A</v>
      </c>
      <c r="F250" t="e">
        <f>VLOOKUP(HCF!$D250, 'HCF Categories'!$A250:$D250,4)</f>
        <v>#N/A</v>
      </c>
    </row>
    <row r="251" spans="5:6" x14ac:dyDescent="0.45">
      <c r="E251" t="e">
        <f>VLOOKUP(HCF!$D251, 'HCF Categories'!$A251:$D251,3)</f>
        <v>#N/A</v>
      </c>
      <c r="F251" t="e">
        <f>VLOOKUP(HCF!$D251, 'HCF Categories'!$A251:$D251,4)</f>
        <v>#N/A</v>
      </c>
    </row>
    <row r="252" spans="5:6" x14ac:dyDescent="0.45">
      <c r="E252" t="e">
        <f>VLOOKUP(HCF!$D252, 'HCF Categories'!$A252:$D252,3)</f>
        <v>#N/A</v>
      </c>
      <c r="F252" t="e">
        <f>VLOOKUP(HCF!$D252, 'HCF Categories'!$A252:$D252,4)</f>
        <v>#N/A</v>
      </c>
    </row>
    <row r="253" spans="5:6" x14ac:dyDescent="0.45">
      <c r="E253" t="e">
        <f>VLOOKUP(HCF!$D253, 'HCF Categories'!$A253:$D253,3)</f>
        <v>#N/A</v>
      </c>
      <c r="F253" t="e">
        <f>VLOOKUP(HCF!$D253, 'HCF Categories'!$A253:$D253,4)</f>
        <v>#N/A</v>
      </c>
    </row>
    <row r="254" spans="5:6" x14ac:dyDescent="0.45">
      <c r="E254" t="e">
        <f>VLOOKUP(HCF!$D254, 'HCF Categories'!$A254:$D254,3)</f>
        <v>#N/A</v>
      </c>
      <c r="F254" t="e">
        <f>VLOOKUP(HCF!$D254, 'HCF Categories'!$A254:$D254,4)</f>
        <v>#N/A</v>
      </c>
    </row>
    <row r="255" spans="5:6" x14ac:dyDescent="0.45">
      <c r="E255" t="e">
        <f>VLOOKUP(HCF!$D255, 'HCF Categories'!$A255:$D255,3)</f>
        <v>#N/A</v>
      </c>
      <c r="F255" t="e">
        <f>VLOOKUP(HCF!$D255, 'HCF Categories'!$A255:$D255,4)</f>
        <v>#N/A</v>
      </c>
    </row>
    <row r="256" spans="5:6" x14ac:dyDescent="0.45">
      <c r="E256" t="e">
        <f>VLOOKUP(HCF!$D256, 'HCF Categories'!$A256:$D256,3)</f>
        <v>#N/A</v>
      </c>
      <c r="F256" t="e">
        <f>VLOOKUP(HCF!$D256, 'HCF Categories'!$A256:$D256,4)</f>
        <v>#N/A</v>
      </c>
    </row>
    <row r="257" spans="5:6" x14ac:dyDescent="0.45">
      <c r="E257" t="e">
        <f>VLOOKUP(HCF!$D257, 'HCF Categories'!$A257:$D257,3)</f>
        <v>#N/A</v>
      </c>
      <c r="F257" t="e">
        <f>VLOOKUP(HCF!$D257, 'HCF Categories'!$A257:$D257,4)</f>
        <v>#N/A</v>
      </c>
    </row>
    <row r="258" spans="5:6" x14ac:dyDescent="0.45">
      <c r="E258" t="e">
        <f>VLOOKUP(HCF!$D258, 'HCF Categories'!$A258:$D258,3)</f>
        <v>#N/A</v>
      </c>
      <c r="F258" t="e">
        <f>VLOOKUP(HCF!$D258, 'HCF Categories'!$A258:$D258,4)</f>
        <v>#N/A</v>
      </c>
    </row>
    <row r="259" spans="5:6" x14ac:dyDescent="0.45">
      <c r="E259" t="e">
        <f>VLOOKUP(HCF!$D259, 'HCF Categories'!$A259:$D259,3)</f>
        <v>#N/A</v>
      </c>
      <c r="F259" t="e">
        <f>VLOOKUP(HCF!$D259, 'HCF Categories'!$A259:$D259,4)</f>
        <v>#N/A</v>
      </c>
    </row>
    <row r="260" spans="5:6" x14ac:dyDescent="0.45">
      <c r="E260" t="e">
        <f>VLOOKUP(HCF!$D260, 'HCF Categories'!$A260:$D260,3)</f>
        <v>#N/A</v>
      </c>
      <c r="F260" t="e">
        <f>VLOOKUP(HCF!$D260, 'HCF Categories'!$A260:$D260,4)</f>
        <v>#N/A</v>
      </c>
    </row>
    <row r="261" spans="5:6" x14ac:dyDescent="0.45">
      <c r="E261" t="e">
        <f>VLOOKUP(HCF!$D261, 'HCF Categories'!$A261:$D261,3)</f>
        <v>#N/A</v>
      </c>
      <c r="F261" t="e">
        <f>VLOOKUP(HCF!$D261, 'HCF Categories'!$A261:$D261,4)</f>
        <v>#N/A</v>
      </c>
    </row>
    <row r="262" spans="5:6" x14ac:dyDescent="0.45">
      <c r="E262" t="e">
        <f>VLOOKUP(HCF!$D262, 'HCF Categories'!$A262:$D262,3)</f>
        <v>#N/A</v>
      </c>
      <c r="F262" t="e">
        <f>VLOOKUP(HCF!$D262, 'HCF Categories'!$A262:$D262,4)</f>
        <v>#N/A</v>
      </c>
    </row>
    <row r="263" spans="5:6" x14ac:dyDescent="0.45">
      <c r="E263" t="e">
        <f>VLOOKUP(HCF!$D263, 'HCF Categories'!$A263:$D263,3)</f>
        <v>#N/A</v>
      </c>
      <c r="F263" t="e">
        <f>VLOOKUP(HCF!$D263, 'HCF Categories'!$A263:$D263,4)</f>
        <v>#N/A</v>
      </c>
    </row>
    <row r="264" spans="5:6" x14ac:dyDescent="0.45">
      <c r="E264" t="e">
        <f>VLOOKUP(HCF!$D264, 'HCF Categories'!$A264:$D264,3)</f>
        <v>#N/A</v>
      </c>
      <c r="F264" t="e">
        <f>VLOOKUP(HCF!$D264, 'HCF Categories'!$A264:$D264,4)</f>
        <v>#N/A</v>
      </c>
    </row>
    <row r="265" spans="5:6" x14ac:dyDescent="0.45">
      <c r="E265" t="e">
        <f>VLOOKUP(HCF!$D265, 'HCF Categories'!$A265:$D265,3)</f>
        <v>#N/A</v>
      </c>
      <c r="F265" t="e">
        <f>VLOOKUP(HCF!$D265, 'HCF Categories'!$A265:$D265,4)</f>
        <v>#N/A</v>
      </c>
    </row>
    <row r="266" spans="5:6" x14ac:dyDescent="0.45">
      <c r="E266" t="e">
        <f>VLOOKUP(HCF!$D266, 'HCF Categories'!$A266:$D266,3)</f>
        <v>#N/A</v>
      </c>
      <c r="F266" t="e">
        <f>VLOOKUP(HCF!$D266, 'HCF Categories'!$A266:$D266,4)</f>
        <v>#N/A</v>
      </c>
    </row>
    <row r="267" spans="5:6" x14ac:dyDescent="0.45">
      <c r="E267" t="e">
        <f>VLOOKUP(HCF!$D267, 'HCF Categories'!$A267:$D267,3)</f>
        <v>#N/A</v>
      </c>
      <c r="F267" t="e">
        <f>VLOOKUP(HCF!$D267, 'HCF Categories'!$A267:$D267,4)</f>
        <v>#N/A</v>
      </c>
    </row>
    <row r="268" spans="5:6" x14ac:dyDescent="0.45">
      <c r="E268" t="e">
        <f>VLOOKUP(HCF!$D268, 'HCF Categories'!$A268:$D268,3)</f>
        <v>#N/A</v>
      </c>
      <c r="F268" t="e">
        <f>VLOOKUP(HCF!$D268, 'HCF Categories'!$A268:$D268,4)</f>
        <v>#N/A</v>
      </c>
    </row>
    <row r="269" spans="5:6" x14ac:dyDescent="0.45">
      <c r="E269" t="e">
        <f>VLOOKUP(HCF!$D269, 'HCF Categories'!$A269:$D269,3)</f>
        <v>#N/A</v>
      </c>
      <c r="F269" t="e">
        <f>VLOOKUP(HCF!$D269, 'HCF Categories'!$A269:$D269,4)</f>
        <v>#N/A</v>
      </c>
    </row>
    <row r="270" spans="5:6" x14ac:dyDescent="0.45">
      <c r="E270" t="e">
        <f>VLOOKUP(HCF!$D270, 'HCF Categories'!$A270:$D270,3)</f>
        <v>#N/A</v>
      </c>
      <c r="F270" t="e">
        <f>VLOOKUP(HCF!$D270, 'HCF Categories'!$A270:$D270,4)</f>
        <v>#N/A</v>
      </c>
    </row>
    <row r="271" spans="5:6" x14ac:dyDescent="0.45">
      <c r="E271" t="e">
        <f>VLOOKUP(HCF!$D271, 'HCF Categories'!$A271:$D271,3)</f>
        <v>#N/A</v>
      </c>
      <c r="F271" t="e">
        <f>VLOOKUP(HCF!$D271, 'HCF Categories'!$A271:$D271,4)</f>
        <v>#N/A</v>
      </c>
    </row>
    <row r="272" spans="5:6" x14ac:dyDescent="0.45">
      <c r="E272" t="e">
        <f>VLOOKUP(HCF!$D272, 'HCF Categories'!$A272:$D272,3)</f>
        <v>#N/A</v>
      </c>
      <c r="F272" t="e">
        <f>VLOOKUP(HCF!$D272, 'HCF Categories'!$A272:$D272,4)</f>
        <v>#N/A</v>
      </c>
    </row>
    <row r="273" spans="5:6" x14ac:dyDescent="0.45">
      <c r="E273" t="e">
        <f>VLOOKUP(HCF!$D273, 'HCF Categories'!$A273:$D273,3)</f>
        <v>#N/A</v>
      </c>
      <c r="F273" t="e">
        <f>VLOOKUP(HCF!$D273, 'HCF Categories'!$A273:$D273,4)</f>
        <v>#N/A</v>
      </c>
    </row>
    <row r="274" spans="5:6" x14ac:dyDescent="0.45">
      <c r="E274" t="e">
        <f>VLOOKUP(HCF!$D274, 'HCF Categories'!$A274:$D274,3)</f>
        <v>#N/A</v>
      </c>
      <c r="F274" t="e">
        <f>VLOOKUP(HCF!$D274, 'HCF Categories'!$A274:$D274,4)</f>
        <v>#N/A</v>
      </c>
    </row>
    <row r="275" spans="5:6" x14ac:dyDescent="0.45">
      <c r="E275" t="e">
        <f>VLOOKUP(HCF!$D275, 'HCF Categories'!$A275:$D275,3)</f>
        <v>#N/A</v>
      </c>
      <c r="F275" t="e">
        <f>VLOOKUP(HCF!$D275, 'HCF Categories'!$A275:$D275,4)</f>
        <v>#N/A</v>
      </c>
    </row>
    <row r="276" spans="5:6" x14ac:dyDescent="0.45">
      <c r="E276" t="e">
        <f>VLOOKUP(HCF!$D276, 'HCF Categories'!$A276:$D276,3)</f>
        <v>#N/A</v>
      </c>
      <c r="F276" t="e">
        <f>VLOOKUP(HCF!$D276, 'HCF Categories'!$A276:$D276,4)</f>
        <v>#N/A</v>
      </c>
    </row>
    <row r="277" spans="5:6" x14ac:dyDescent="0.45">
      <c r="E277" t="e">
        <f>VLOOKUP(HCF!$D277, 'HCF Categories'!$A277:$D277,3)</f>
        <v>#N/A</v>
      </c>
      <c r="F277" t="e">
        <f>VLOOKUP(HCF!$D277, 'HCF Categories'!$A277:$D277,4)</f>
        <v>#N/A</v>
      </c>
    </row>
    <row r="278" spans="5:6" x14ac:dyDescent="0.45">
      <c r="E278" t="e">
        <f>VLOOKUP(HCF!$D278, 'HCF Categories'!$A278:$D278,3)</f>
        <v>#N/A</v>
      </c>
      <c r="F278" t="e">
        <f>VLOOKUP(HCF!$D278, 'HCF Categories'!$A278:$D278,4)</f>
        <v>#N/A</v>
      </c>
    </row>
    <row r="279" spans="5:6" x14ac:dyDescent="0.45">
      <c r="E279" t="e">
        <f>VLOOKUP(HCF!$D279, 'HCF Categories'!$A279:$D279,3)</f>
        <v>#N/A</v>
      </c>
      <c r="F279" t="e">
        <f>VLOOKUP(HCF!$D279, 'HCF Categories'!$A279:$D279,4)</f>
        <v>#N/A</v>
      </c>
    </row>
    <row r="280" spans="5:6" x14ac:dyDescent="0.45">
      <c r="E280" t="e">
        <f>VLOOKUP(HCF!$D280, 'HCF Categories'!$A280:$D280,3)</f>
        <v>#N/A</v>
      </c>
      <c r="F280" t="e">
        <f>VLOOKUP(HCF!$D280, 'HCF Categories'!$A280:$D280,4)</f>
        <v>#N/A</v>
      </c>
    </row>
    <row r="281" spans="5:6" x14ac:dyDescent="0.45">
      <c r="E281" t="e">
        <f>VLOOKUP(HCF!$D281, 'HCF Categories'!$A281:$D281,3)</f>
        <v>#N/A</v>
      </c>
      <c r="F281" t="e">
        <f>VLOOKUP(HCF!$D281, 'HCF Categories'!$A281:$D281,4)</f>
        <v>#N/A</v>
      </c>
    </row>
    <row r="282" spans="5:6" x14ac:dyDescent="0.45">
      <c r="E282" t="e">
        <f>VLOOKUP(HCF!$D282, 'HCF Categories'!$A282:$D282,3)</f>
        <v>#N/A</v>
      </c>
      <c r="F282" t="e">
        <f>VLOOKUP(HCF!$D282, 'HCF Categories'!$A282:$D282,4)</f>
        <v>#N/A</v>
      </c>
    </row>
    <row r="283" spans="5:6" x14ac:dyDescent="0.45">
      <c r="E283" t="e">
        <f>VLOOKUP(HCF!$D283, 'HCF Categories'!$A283:$D283,3)</f>
        <v>#N/A</v>
      </c>
      <c r="F283" t="e">
        <f>VLOOKUP(HCF!$D283, 'HCF Categories'!$A283:$D283,4)</f>
        <v>#N/A</v>
      </c>
    </row>
    <row r="284" spans="5:6" x14ac:dyDescent="0.45">
      <c r="E284" t="e">
        <f>VLOOKUP(HCF!$D284, 'HCF Categories'!$A284:$D284,3)</f>
        <v>#N/A</v>
      </c>
      <c r="F284" t="e">
        <f>VLOOKUP(HCF!$D284, 'HCF Categories'!$A284:$D284,4)</f>
        <v>#N/A</v>
      </c>
    </row>
    <row r="285" spans="5:6" x14ac:dyDescent="0.45">
      <c r="E285" t="e">
        <f>VLOOKUP(HCF!$D285, 'HCF Categories'!$A285:$D285,3)</f>
        <v>#N/A</v>
      </c>
      <c r="F285" t="e">
        <f>VLOOKUP(HCF!$D285, 'HCF Categories'!$A285:$D285,4)</f>
        <v>#N/A</v>
      </c>
    </row>
    <row r="286" spans="5:6" x14ac:dyDescent="0.45">
      <c r="E286" t="e">
        <f>VLOOKUP(HCF!$D286, 'HCF Categories'!$A286:$D286,3)</f>
        <v>#N/A</v>
      </c>
      <c r="F286" t="e">
        <f>VLOOKUP(HCF!$D286, 'HCF Categories'!$A286:$D286,4)</f>
        <v>#N/A</v>
      </c>
    </row>
    <row r="287" spans="5:6" x14ac:dyDescent="0.45">
      <c r="E287" t="e">
        <f>VLOOKUP(HCF!$D287, 'HCF Categories'!$A287:$D287,3)</f>
        <v>#N/A</v>
      </c>
      <c r="F287" t="e">
        <f>VLOOKUP(HCF!$D287, 'HCF Categories'!$A287:$D287,4)</f>
        <v>#N/A</v>
      </c>
    </row>
    <row r="288" spans="5:6" x14ac:dyDescent="0.45">
      <c r="E288" t="e">
        <f>VLOOKUP(HCF!$D288, 'HCF Categories'!$A288:$D288,3)</f>
        <v>#N/A</v>
      </c>
      <c r="F288" t="e">
        <f>VLOOKUP(HCF!$D288, 'HCF Categories'!$A288:$D288,4)</f>
        <v>#N/A</v>
      </c>
    </row>
    <row r="289" spans="5:6" x14ac:dyDescent="0.45">
      <c r="E289" t="e">
        <f>VLOOKUP(HCF!$D289, 'HCF Categories'!$A289:$D289,3)</f>
        <v>#N/A</v>
      </c>
      <c r="F289" t="e">
        <f>VLOOKUP(HCF!$D289, 'HCF Categories'!$A289:$D289,4)</f>
        <v>#N/A</v>
      </c>
    </row>
    <row r="290" spans="5:6" x14ac:dyDescent="0.45">
      <c r="E290" t="e">
        <f>VLOOKUP(HCF!$D290, 'HCF Categories'!$A290:$D290,3)</f>
        <v>#N/A</v>
      </c>
      <c r="F290" t="e">
        <f>VLOOKUP(HCF!$D290, 'HCF Categories'!$A290:$D290,4)</f>
        <v>#N/A</v>
      </c>
    </row>
    <row r="291" spans="5:6" x14ac:dyDescent="0.45">
      <c r="E291" t="e">
        <f>VLOOKUP(HCF!$D291, 'HCF Categories'!$A291:$D291,3)</f>
        <v>#N/A</v>
      </c>
      <c r="F291" t="e">
        <f>VLOOKUP(HCF!$D291, 'HCF Categories'!$A291:$D291,4)</f>
        <v>#N/A</v>
      </c>
    </row>
    <row r="292" spans="5:6" x14ac:dyDescent="0.45">
      <c r="E292" t="e">
        <f>VLOOKUP(HCF!$D292, 'HCF Categories'!$A292:$D292,3)</f>
        <v>#N/A</v>
      </c>
      <c r="F292" t="e">
        <f>VLOOKUP(HCF!$D292, 'HCF Categories'!$A292:$D292,4)</f>
        <v>#N/A</v>
      </c>
    </row>
    <row r="293" spans="5:6" x14ac:dyDescent="0.45">
      <c r="E293" t="e">
        <f>VLOOKUP(HCF!$D293, 'HCF Categories'!$A293:$D293,3)</f>
        <v>#N/A</v>
      </c>
      <c r="F293" t="e">
        <f>VLOOKUP(HCF!$D293, 'HCF Categories'!$A293:$D293,4)</f>
        <v>#N/A</v>
      </c>
    </row>
    <row r="294" spans="5:6" x14ac:dyDescent="0.45">
      <c r="E294" t="e">
        <f>VLOOKUP(HCF!$D294, 'HCF Categories'!$A294:$D294,3)</f>
        <v>#N/A</v>
      </c>
      <c r="F294" t="e">
        <f>VLOOKUP(HCF!$D294, 'HCF Categories'!$A294:$D294,4)</f>
        <v>#N/A</v>
      </c>
    </row>
    <row r="295" spans="5:6" x14ac:dyDescent="0.45">
      <c r="E295" t="e">
        <f>VLOOKUP(HCF!$D295, 'HCF Categories'!$A295:$D295,3)</f>
        <v>#N/A</v>
      </c>
      <c r="F295" t="e">
        <f>VLOOKUP(HCF!$D295, 'HCF Categories'!$A295:$D295,4)</f>
        <v>#N/A</v>
      </c>
    </row>
    <row r="296" spans="5:6" x14ac:dyDescent="0.45">
      <c r="E296" t="e">
        <f>VLOOKUP(HCF!$D296, 'HCF Categories'!$A296:$D296,3)</f>
        <v>#N/A</v>
      </c>
      <c r="F296" t="e">
        <f>VLOOKUP(HCF!$D296, 'HCF Categories'!$A296:$D296,4)</f>
        <v>#N/A</v>
      </c>
    </row>
    <row r="297" spans="5:6" x14ac:dyDescent="0.45">
      <c r="E297" t="e">
        <f>VLOOKUP(HCF!$D297, 'HCF Categories'!$A297:$D297,3)</f>
        <v>#N/A</v>
      </c>
      <c r="F297" t="e">
        <f>VLOOKUP(HCF!$D297, 'HCF Categories'!$A297:$D297,4)</f>
        <v>#N/A</v>
      </c>
    </row>
    <row r="298" spans="5:6" x14ac:dyDescent="0.45">
      <c r="E298" t="e">
        <f>VLOOKUP(HCF!$D298, 'HCF Categories'!$A298:$D298,3)</f>
        <v>#N/A</v>
      </c>
      <c r="F298" t="e">
        <f>VLOOKUP(HCF!$D298, 'HCF Categories'!$A298:$D298,4)</f>
        <v>#N/A</v>
      </c>
    </row>
    <row r="299" spans="5:6" x14ac:dyDescent="0.45">
      <c r="E299" t="e">
        <f>VLOOKUP(HCF!$D299, 'HCF Categories'!$A299:$D299,3)</f>
        <v>#N/A</v>
      </c>
      <c r="F299" t="e">
        <f>VLOOKUP(HCF!$D299, 'HCF Categories'!$A299:$D299,4)</f>
        <v>#N/A</v>
      </c>
    </row>
    <row r="300" spans="5:6" x14ac:dyDescent="0.45">
      <c r="E300" t="e">
        <f>VLOOKUP(HCF!$D300, 'HCF Categories'!$A300:$D300,3)</f>
        <v>#N/A</v>
      </c>
      <c r="F300" t="e">
        <f>VLOOKUP(HCF!$D300, 'HCF Categories'!$A300:$D300,4)</f>
        <v>#N/A</v>
      </c>
    </row>
    <row r="301" spans="5:6" x14ac:dyDescent="0.45">
      <c r="E301" t="e">
        <f>VLOOKUP(HCF!$D301, 'HCF Categories'!$A301:$D301,3)</f>
        <v>#N/A</v>
      </c>
      <c r="F301" t="e">
        <f>VLOOKUP(HCF!$D301, 'HCF Categories'!$A301:$D301,4)</f>
        <v>#N/A</v>
      </c>
    </row>
    <row r="302" spans="5:6" x14ac:dyDescent="0.45">
      <c r="E302" t="e">
        <f>VLOOKUP(HCF!$D302, 'HCF Categories'!$A302:$D302,3)</f>
        <v>#N/A</v>
      </c>
      <c r="F302" t="e">
        <f>VLOOKUP(HCF!$D302, 'HCF Categories'!$A302:$D302,4)</f>
        <v>#N/A</v>
      </c>
    </row>
    <row r="303" spans="5:6" x14ac:dyDescent="0.45">
      <c r="E303" t="e">
        <f>VLOOKUP(HCF!$D303, 'HCF Categories'!$A303:$D303,3)</f>
        <v>#N/A</v>
      </c>
      <c r="F303" t="e">
        <f>VLOOKUP(HCF!$D303, 'HCF Categories'!$A303:$D303,4)</f>
        <v>#N/A</v>
      </c>
    </row>
    <row r="304" spans="5:6" x14ac:dyDescent="0.45">
      <c r="E304" t="e">
        <f>VLOOKUP(HCF!$D304, 'HCF Categories'!$A304:$D304,3)</f>
        <v>#N/A</v>
      </c>
      <c r="F304" t="e">
        <f>VLOOKUP(HCF!$D304, 'HCF Categories'!$A304:$D304,4)</f>
        <v>#N/A</v>
      </c>
    </row>
    <row r="305" spans="5:6" x14ac:dyDescent="0.45">
      <c r="E305" t="e">
        <f>VLOOKUP(HCF!$D305, 'HCF Categories'!$A305:$D305,3)</f>
        <v>#N/A</v>
      </c>
      <c r="F305" t="e">
        <f>VLOOKUP(HCF!$D305, 'HCF Categories'!$A305:$D305,4)</f>
        <v>#N/A</v>
      </c>
    </row>
    <row r="306" spans="5:6" x14ac:dyDescent="0.45">
      <c r="E306" t="e">
        <f>VLOOKUP(HCF!$D306, 'HCF Categories'!$A306:$D306,3)</f>
        <v>#N/A</v>
      </c>
      <c r="F306" t="e">
        <f>VLOOKUP(HCF!$D306, 'HCF Categories'!$A306:$D306,4)</f>
        <v>#N/A</v>
      </c>
    </row>
    <row r="307" spans="5:6" x14ac:dyDescent="0.45">
      <c r="E307" t="e">
        <f>VLOOKUP(HCF!$D307, 'HCF Categories'!$A307:$D307,3)</f>
        <v>#N/A</v>
      </c>
      <c r="F307" t="e">
        <f>VLOOKUP(HCF!$D307, 'HCF Categories'!$A307:$D307,4)</f>
        <v>#N/A</v>
      </c>
    </row>
    <row r="308" spans="5:6" x14ac:dyDescent="0.45">
      <c r="E308" t="e">
        <f>VLOOKUP(HCF!$D308, 'HCF Categories'!$A308:$D308,3)</f>
        <v>#N/A</v>
      </c>
      <c r="F308" t="e">
        <f>VLOOKUP(HCF!$D308, 'HCF Categories'!$A308:$D308,4)</f>
        <v>#N/A</v>
      </c>
    </row>
    <row r="309" spans="5:6" x14ac:dyDescent="0.45">
      <c r="E309" t="e">
        <f>VLOOKUP(HCF!$D309, 'HCF Categories'!$A309:$D309,3)</f>
        <v>#N/A</v>
      </c>
      <c r="F309" t="e">
        <f>VLOOKUP(HCF!$D309, 'HCF Categories'!$A309:$D309,4)</f>
        <v>#N/A</v>
      </c>
    </row>
    <row r="310" spans="5:6" x14ac:dyDescent="0.45">
      <c r="E310" t="e">
        <f>VLOOKUP(HCF!$D310, 'HCF Categories'!$A310:$D310,3)</f>
        <v>#N/A</v>
      </c>
      <c r="F310" t="e">
        <f>VLOOKUP(HCF!$D310, 'HCF Categories'!$A310:$D310,4)</f>
        <v>#N/A</v>
      </c>
    </row>
    <row r="311" spans="5:6" x14ac:dyDescent="0.45">
      <c r="E311" t="e">
        <f>VLOOKUP(HCF!$D311, 'HCF Categories'!$A311:$D311,3)</f>
        <v>#N/A</v>
      </c>
      <c r="F311" t="e">
        <f>VLOOKUP(HCF!$D311, 'HCF Categories'!$A311:$D311,4)</f>
        <v>#N/A</v>
      </c>
    </row>
    <row r="312" spans="5:6" x14ac:dyDescent="0.45">
      <c r="E312" t="e">
        <f>VLOOKUP(HCF!$D312, 'HCF Categories'!$A312:$D312,3)</f>
        <v>#N/A</v>
      </c>
      <c r="F312" t="e">
        <f>VLOOKUP(HCF!$D312, 'HCF Categories'!$A312:$D312,4)</f>
        <v>#N/A</v>
      </c>
    </row>
    <row r="313" spans="5:6" x14ac:dyDescent="0.45">
      <c r="E313" t="e">
        <f>VLOOKUP(HCF!$D313, 'HCF Categories'!$A313:$D313,3)</f>
        <v>#N/A</v>
      </c>
      <c r="F313" t="e">
        <f>VLOOKUP(HCF!$D313, 'HCF Categories'!$A313:$D313,4)</f>
        <v>#N/A</v>
      </c>
    </row>
    <row r="314" spans="5:6" x14ac:dyDescent="0.45">
      <c r="E314" t="e">
        <f>VLOOKUP(HCF!$D314, 'HCF Categories'!$A314:$D314,3)</f>
        <v>#N/A</v>
      </c>
      <c r="F314" t="e">
        <f>VLOOKUP(HCF!$D314, 'HCF Categories'!$A314:$D314,4)</f>
        <v>#N/A</v>
      </c>
    </row>
    <row r="315" spans="5:6" x14ac:dyDescent="0.45">
      <c r="E315" t="e">
        <f>VLOOKUP(HCF!$D315, 'HCF Categories'!$A315:$D315,3)</f>
        <v>#N/A</v>
      </c>
      <c r="F315" t="e">
        <f>VLOOKUP(HCF!$D315, 'HCF Categories'!$A315:$D315,4)</f>
        <v>#N/A</v>
      </c>
    </row>
    <row r="316" spans="5:6" x14ac:dyDescent="0.45">
      <c r="E316" t="e">
        <f>VLOOKUP(HCF!$D316, 'HCF Categories'!$A316:$D316,3)</f>
        <v>#N/A</v>
      </c>
      <c r="F316" t="e">
        <f>VLOOKUP(HCF!$D316, 'HCF Categories'!$A316:$D316,4)</f>
        <v>#N/A</v>
      </c>
    </row>
    <row r="317" spans="5:6" x14ac:dyDescent="0.45">
      <c r="E317" t="e">
        <f>VLOOKUP(HCF!$D317, 'HCF Categories'!$A317:$D317,3)</f>
        <v>#N/A</v>
      </c>
      <c r="F317" t="e">
        <f>VLOOKUP(HCF!$D317, 'HCF Categories'!$A317:$D317,4)</f>
        <v>#N/A</v>
      </c>
    </row>
    <row r="318" spans="5:6" x14ac:dyDescent="0.45">
      <c r="E318" t="e">
        <f>VLOOKUP(HCF!$D318, 'HCF Categories'!$A318:$D318,3)</f>
        <v>#N/A</v>
      </c>
      <c r="F318" t="e">
        <f>VLOOKUP(HCF!$D318, 'HCF Categories'!$A318:$D318,4)</f>
        <v>#N/A</v>
      </c>
    </row>
    <row r="319" spans="5:6" x14ac:dyDescent="0.45">
      <c r="E319" t="e">
        <f>VLOOKUP(HCF!$D319, 'HCF Categories'!$A319:$D319,3)</f>
        <v>#N/A</v>
      </c>
      <c r="F319" t="e">
        <f>VLOOKUP(HCF!$D319, 'HCF Categories'!$A319:$D319,4)</f>
        <v>#N/A</v>
      </c>
    </row>
    <row r="320" spans="5:6" x14ac:dyDescent="0.45">
      <c r="E320" t="e">
        <f>VLOOKUP(HCF!$D320, 'HCF Categories'!$A320:$D320,3)</f>
        <v>#N/A</v>
      </c>
      <c r="F320" t="e">
        <f>VLOOKUP(HCF!$D320, 'HCF Categories'!$A320:$D320,4)</f>
        <v>#N/A</v>
      </c>
    </row>
    <row r="321" spans="5:6" x14ac:dyDescent="0.45">
      <c r="E321" t="e">
        <f>VLOOKUP(HCF!$D321, 'HCF Categories'!$A321:$D321,3)</f>
        <v>#N/A</v>
      </c>
      <c r="F321" t="e">
        <f>VLOOKUP(HCF!$D321, 'HCF Categories'!$A321:$D321,4)</f>
        <v>#N/A</v>
      </c>
    </row>
    <row r="322" spans="5:6" x14ac:dyDescent="0.45">
      <c r="E322" t="e">
        <f>VLOOKUP(HCF!$D322, 'HCF Categories'!$A322:$D322,3)</f>
        <v>#N/A</v>
      </c>
      <c r="F322" t="e">
        <f>VLOOKUP(HCF!$D322, 'HCF Categories'!$A322:$D322,4)</f>
        <v>#N/A</v>
      </c>
    </row>
    <row r="323" spans="5:6" x14ac:dyDescent="0.45">
      <c r="E323" t="e">
        <f>VLOOKUP(HCF!$D323, 'HCF Categories'!$A323:$D323,3)</f>
        <v>#N/A</v>
      </c>
      <c r="F323" t="e">
        <f>VLOOKUP(HCF!$D323, 'HCF Categories'!$A323:$D323,4)</f>
        <v>#N/A</v>
      </c>
    </row>
    <row r="324" spans="5:6" x14ac:dyDescent="0.45">
      <c r="E324" t="e">
        <f>VLOOKUP(HCF!$D324, 'HCF Categories'!$A324:$D324,3)</f>
        <v>#N/A</v>
      </c>
      <c r="F324" t="e">
        <f>VLOOKUP(HCF!$D324, 'HCF Categories'!$A324:$D324,4)</f>
        <v>#N/A</v>
      </c>
    </row>
  </sheetData>
  <sortState xmlns:xlrd2="http://schemas.microsoft.com/office/spreadsheetml/2017/richdata2" ref="A2:B22">
    <sortCondition ref="A2:A22"/>
  </sortState>
  <conditionalFormatting sqref="A1:C1">
    <cfRule type="cellIs" dxfId="1" priority="1" stopIfTrue="1" operator="equal">
      <formula>"F/U"</formula>
    </cfRule>
    <cfRule type="cellIs" dxfId="0" priority="2" stopIfTrue="1" operator="equal">
      <formula>"Closed"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55F122-B3E1-422D-87CE-7FE50E0DC5DE}">
          <x14:formula1>
            <xm:f>'HCF Categories'!$A$2:$A$13</xm:f>
          </x14:formula1>
          <xm:sqref>D2:D324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7E6C7-AA9F-4063-998B-7BEB1ECCA79E}">
  <dimension ref="A1:H13"/>
  <sheetViews>
    <sheetView workbookViewId="0">
      <selection activeCell="C1" sqref="C1:D1048576"/>
    </sheetView>
  </sheetViews>
  <sheetFormatPr defaultRowHeight="14.25" x14ac:dyDescent="0.45"/>
  <cols>
    <col min="1" max="1" width="31.46484375" bestFit="1" customWidth="1"/>
  </cols>
  <sheetData>
    <row r="1" spans="1:8" s="3" customFormat="1" x14ac:dyDescent="0.45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</row>
    <row r="2" spans="1:8" x14ac:dyDescent="0.45">
      <c r="A2" s="5" t="s">
        <v>9</v>
      </c>
      <c r="B2" s="5" t="s">
        <v>10</v>
      </c>
      <c r="C2" s="6">
        <v>1</v>
      </c>
      <c r="D2" s="6">
        <v>999</v>
      </c>
      <c r="E2" s="5" t="b">
        <v>0</v>
      </c>
      <c r="F2" s="5" t="b">
        <v>0</v>
      </c>
      <c r="G2" s="5" t="b">
        <v>1</v>
      </c>
      <c r="H2" s="5" t="s">
        <v>11</v>
      </c>
    </row>
    <row r="3" spans="1:8" x14ac:dyDescent="0.45">
      <c r="A3" s="5" t="s">
        <v>12</v>
      </c>
      <c r="B3" s="5" t="s">
        <v>13</v>
      </c>
      <c r="C3" s="6">
        <v>4500</v>
      </c>
      <c r="D3" s="6">
        <v>4999</v>
      </c>
      <c r="E3" s="5" t="b">
        <v>0</v>
      </c>
      <c r="F3" s="5" t="b">
        <v>0</v>
      </c>
      <c r="G3" s="5" t="b">
        <v>1</v>
      </c>
      <c r="H3" s="5" t="s">
        <v>14</v>
      </c>
    </row>
    <row r="4" spans="1:8" x14ac:dyDescent="0.45">
      <c r="A4" s="5" t="s">
        <v>15</v>
      </c>
      <c r="B4" s="5" t="s">
        <v>16</v>
      </c>
      <c r="C4" s="6">
        <v>5000</v>
      </c>
      <c r="D4" s="6">
        <v>5499</v>
      </c>
      <c r="E4" s="5" t="b">
        <v>0</v>
      </c>
      <c r="F4" s="5" t="b">
        <v>0</v>
      </c>
      <c r="G4" s="5" t="b">
        <v>1</v>
      </c>
      <c r="H4" s="5" t="s">
        <v>17</v>
      </c>
    </row>
    <row r="5" spans="1:8" x14ac:dyDescent="0.45">
      <c r="A5" s="5" t="s">
        <v>18</v>
      </c>
      <c r="B5" s="5" t="s">
        <v>19</v>
      </c>
      <c r="C5" s="6">
        <v>1000</v>
      </c>
      <c r="D5" s="6">
        <v>1999</v>
      </c>
      <c r="E5" s="5" t="b">
        <v>0</v>
      </c>
      <c r="F5" s="5" t="b">
        <v>0</v>
      </c>
      <c r="G5" s="5" t="b">
        <v>1</v>
      </c>
      <c r="H5" s="5" t="s">
        <v>20</v>
      </c>
    </row>
    <row r="6" spans="1:8" x14ac:dyDescent="0.45">
      <c r="A6" s="5" t="s">
        <v>21</v>
      </c>
      <c r="B6" s="5" t="s">
        <v>22</v>
      </c>
      <c r="C6" s="6">
        <v>3500</v>
      </c>
      <c r="D6" s="6">
        <v>3999</v>
      </c>
      <c r="E6" s="5" t="b">
        <v>0</v>
      </c>
      <c r="F6" s="5" t="b">
        <v>0</v>
      </c>
      <c r="G6" s="5" t="b">
        <v>1</v>
      </c>
      <c r="H6" s="5" t="s">
        <v>23</v>
      </c>
    </row>
    <row r="7" spans="1:8" x14ac:dyDescent="0.45">
      <c r="A7" s="5" t="s">
        <v>24</v>
      </c>
      <c r="B7" s="5" t="s">
        <v>25</v>
      </c>
      <c r="C7" s="6">
        <v>3000</v>
      </c>
      <c r="D7" s="6">
        <v>3499</v>
      </c>
      <c r="E7" s="5" t="b">
        <v>0</v>
      </c>
      <c r="F7" s="5" t="b">
        <v>0</v>
      </c>
      <c r="G7" s="5" t="b">
        <v>1</v>
      </c>
      <c r="H7" s="5" t="s">
        <v>26</v>
      </c>
    </row>
    <row r="8" spans="1:8" x14ac:dyDescent="0.45">
      <c r="A8" s="5" t="s">
        <v>27</v>
      </c>
      <c r="B8" s="5" t="s">
        <v>28</v>
      </c>
      <c r="C8" s="6">
        <v>7000</v>
      </c>
      <c r="D8" s="6">
        <v>9999</v>
      </c>
      <c r="E8" s="5" t="b">
        <v>0</v>
      </c>
      <c r="F8" s="5" t="b">
        <v>0</v>
      </c>
      <c r="G8" s="5" t="b">
        <v>1</v>
      </c>
      <c r="H8" s="5" t="s">
        <v>29</v>
      </c>
    </row>
    <row r="9" spans="1:8" x14ac:dyDescent="0.45">
      <c r="A9" s="5" t="s">
        <v>30</v>
      </c>
      <c r="B9" s="5" t="s">
        <v>31</v>
      </c>
      <c r="C9" s="6">
        <v>5500</v>
      </c>
      <c r="D9" s="6">
        <v>5999</v>
      </c>
      <c r="E9" s="5" t="b">
        <v>0</v>
      </c>
      <c r="F9" s="5" t="b">
        <v>0</v>
      </c>
      <c r="G9" s="5" t="b">
        <v>1</v>
      </c>
      <c r="H9" s="5" t="s">
        <v>32</v>
      </c>
    </row>
    <row r="10" spans="1:8" x14ac:dyDescent="0.45">
      <c r="A10" s="5" t="s">
        <v>33</v>
      </c>
      <c r="B10" s="5" t="s">
        <v>34</v>
      </c>
      <c r="C10" s="6">
        <v>2000</v>
      </c>
      <c r="D10" s="6">
        <v>2999</v>
      </c>
      <c r="E10" s="5" t="b">
        <v>0</v>
      </c>
      <c r="F10" s="5" t="b">
        <v>0</v>
      </c>
      <c r="G10" s="5" t="b">
        <v>1</v>
      </c>
      <c r="H10" s="5" t="s">
        <v>35</v>
      </c>
    </row>
    <row r="11" spans="1:8" x14ac:dyDescent="0.45">
      <c r="A11" s="5" t="s">
        <v>36</v>
      </c>
      <c r="B11" s="5" t="s">
        <v>37</v>
      </c>
      <c r="C11" s="6">
        <v>4000</v>
      </c>
      <c r="D11" s="6">
        <v>4499</v>
      </c>
      <c r="E11" s="5" t="b">
        <v>0</v>
      </c>
      <c r="F11" s="5" t="b">
        <v>0</v>
      </c>
      <c r="G11" s="5" t="b">
        <v>1</v>
      </c>
      <c r="H11" s="5" t="s">
        <v>38</v>
      </c>
    </row>
    <row r="12" spans="1:8" x14ac:dyDescent="0.45">
      <c r="A12" s="5" t="s">
        <v>39</v>
      </c>
      <c r="B12" s="5" t="s">
        <v>40</v>
      </c>
      <c r="C12" s="6">
        <v>6500</v>
      </c>
      <c r="D12" s="6">
        <v>6999</v>
      </c>
      <c r="E12" s="5" t="b">
        <v>0</v>
      </c>
      <c r="F12" s="5" t="b">
        <v>0</v>
      </c>
      <c r="G12" s="5" t="b">
        <v>1</v>
      </c>
      <c r="H12" s="5" t="s">
        <v>41</v>
      </c>
    </row>
    <row r="13" spans="1:8" x14ac:dyDescent="0.45">
      <c r="A13" s="5" t="s">
        <v>42</v>
      </c>
      <c r="B13" s="5" t="s">
        <v>43</v>
      </c>
      <c r="C13" s="6">
        <v>6000</v>
      </c>
      <c r="D13" s="6">
        <v>6499</v>
      </c>
      <c r="E13" s="5" t="b">
        <v>0</v>
      </c>
      <c r="F13" s="5" t="b">
        <v>0</v>
      </c>
      <c r="G13" s="5" t="b">
        <v>1</v>
      </c>
      <c r="H13" s="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HCF</vt:lpstr>
      <vt:lpstr>HCF 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Hanin Nayel</dc:creator>
  <cp:lastModifiedBy>Tom N</cp:lastModifiedBy>
  <dcterms:created xsi:type="dcterms:W3CDTF">2025-02-26T06:14:39Z</dcterms:created>
  <dcterms:modified xsi:type="dcterms:W3CDTF">2025-03-22T18:14:03Z</dcterms:modified>
</cp:coreProperties>
</file>